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60"/>
  </bookViews>
  <sheets>
    <sheet name="הקצאות משטרה" sheetId="1" r:id="rId1"/>
    <sheet name="הקצאות בט&quot;פ" sheetId="2" r:id="rId2"/>
    <sheet name="הקצאות מתכלל" sheetId="3" r:id="rId3"/>
  </sheets>
  <definedNames>
    <definedName name="_xlnm._FilterDatabase" localSheetId="2" hidden="1">'הקצאות מתכלל'!$A$3:$AJ$111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1" l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C110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C10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C96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C95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C73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C36" i="1"/>
  <c r="D4" i="1" l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C4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C5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C6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C7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C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C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C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C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C12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C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C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C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C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C17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C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C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C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C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C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C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C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C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C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C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C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C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C30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C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C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C33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C35" i="1"/>
  <c r="C37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C38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C39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C40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C41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C42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C4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C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C45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C4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C47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C4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C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C50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C51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C52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C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C54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C55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C5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C5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C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C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C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C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C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C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C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C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C69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C70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C71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C72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C74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C75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C76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C77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C78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C79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C80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C81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C82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C8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C84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C8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C86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C87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C88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C89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C90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C91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C92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C93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C94" i="1"/>
  <c r="D97" i="1"/>
  <c r="E97" i="1"/>
  <c r="F97" i="1"/>
  <c r="G97" i="1"/>
  <c r="H97" i="1"/>
  <c r="C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C100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C101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C102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C103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C104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C106" i="1"/>
  <c r="D107" i="1"/>
  <c r="E107" i="1"/>
  <c r="F107" i="1"/>
  <c r="G107" i="1"/>
  <c r="H107" i="1"/>
  <c r="I107" i="1"/>
  <c r="L107" i="1"/>
  <c r="M107" i="1"/>
  <c r="N107" i="1"/>
  <c r="O107" i="1"/>
  <c r="Q107" i="1"/>
  <c r="R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C107" i="1"/>
  <c r="D108" i="1"/>
  <c r="E108" i="1"/>
  <c r="F108" i="1"/>
  <c r="G108" i="1"/>
  <c r="H108" i="1"/>
  <c r="I108" i="1"/>
  <c r="L108" i="1"/>
  <c r="M108" i="1"/>
  <c r="N108" i="1"/>
  <c r="O108" i="1"/>
  <c r="Q108" i="1"/>
  <c r="R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C108" i="1"/>
  <c r="D109" i="1"/>
  <c r="E109" i="1"/>
  <c r="F109" i="1"/>
  <c r="G109" i="1"/>
  <c r="H109" i="1"/>
  <c r="I109" i="1"/>
  <c r="L109" i="1"/>
  <c r="M109" i="1"/>
  <c r="N109" i="1"/>
  <c r="O109" i="1"/>
  <c r="Q109" i="1"/>
  <c r="R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C109" i="1"/>
  <c r="D111" i="1"/>
  <c r="E111" i="1"/>
  <c r="F111" i="1"/>
  <c r="G111" i="1"/>
  <c r="H111" i="1"/>
  <c r="I111" i="1"/>
  <c r="L111" i="1"/>
  <c r="M111" i="1"/>
  <c r="N111" i="1"/>
  <c r="O111" i="1"/>
  <c r="Q111" i="1"/>
  <c r="R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C111" i="1"/>
  <c r="C34" i="1" l="1"/>
</calcChain>
</file>

<file path=xl/sharedStrings.xml><?xml version="1.0" encoding="utf-8"?>
<sst xmlns="http://schemas.openxmlformats.org/spreadsheetml/2006/main" count="550" uniqueCount="163">
  <si>
    <t>הקצאות נדרשות - משטרה (ההקצאה היא סציפית למחזור אמצ"ש / סופ"ש כלומר לכל אמצ"ש או סופ"ש באותו חודש תהיה הכמות הכתובה, גם בדלקס או יולי אוגוסט כמות החדרים היא לכל המחזור ראשון עד חמישי לפי כמות החדרים)</t>
  </si>
  <si>
    <t>אשכול</t>
  </si>
  <si>
    <t>שם המלון</t>
  </si>
  <si>
    <t>ינואר</t>
  </si>
  <si>
    <t>פברואר</t>
  </si>
  <si>
    <t>מרץ</t>
  </si>
  <si>
    <t>פסח</t>
  </si>
  <si>
    <t>אפריל</t>
  </si>
  <si>
    <t>מאי</t>
  </si>
  <si>
    <t>שבועות</t>
  </si>
  <si>
    <t>יוני</t>
  </si>
  <si>
    <t>יולי</t>
  </si>
  <si>
    <t>אוגוסט</t>
  </si>
  <si>
    <t>ספט'</t>
  </si>
  <si>
    <t>ראש השנה</t>
  </si>
  <si>
    <t>סוכות</t>
  </si>
  <si>
    <t>אוק'</t>
  </si>
  <si>
    <t>נוב'</t>
  </si>
  <si>
    <t>דצמ'</t>
  </si>
  <si>
    <t>חנוכה</t>
  </si>
  <si>
    <t>אמצש</t>
  </si>
  <si>
    <t>סופש</t>
  </si>
  <si>
    <t>אמצש.</t>
  </si>
  <si>
    <t>טרום פסח</t>
  </si>
  <si>
    <t>אמצש/ סופש</t>
  </si>
  <si>
    <t>הרודס בוטיק</t>
  </si>
  <si>
    <t>רויאל גארדן</t>
  </si>
  <si>
    <t>הילטון מלכת שבא</t>
  </si>
  <si>
    <t>ספורט הכל כלול</t>
  </si>
  <si>
    <t>לגונה הכל כלול</t>
  </si>
  <si>
    <t>לאונרדו קלאב הכל כלול</t>
  </si>
  <si>
    <t>דן פנורמה</t>
  </si>
  <si>
    <t>ישרוטל ים סוף</t>
  </si>
  <si>
    <t>המלך שלמה</t>
  </si>
  <si>
    <t>לאונרדו פלאזה</t>
  </si>
  <si>
    <t>קלאב הוטל</t>
  </si>
  <si>
    <t>לאונרדו רויאל ריזורט</t>
  </si>
  <si>
    <t>אסטרל פאלמה</t>
  </si>
  <si>
    <t>נובה</t>
  </si>
  <si>
    <t>פרימה מיוזיק</t>
  </si>
  <si>
    <t>אמריקנה</t>
  </si>
  <si>
    <t>דניאל</t>
  </si>
  <si>
    <t>דייויד ים המלח</t>
  </si>
  <si>
    <t>ישרוטל גנים</t>
  </si>
  <si>
    <t>הרודס ים המלח</t>
  </si>
  <si>
    <t>יערות הכרמל</t>
  </si>
  <si>
    <t>כרמים</t>
  </si>
  <si>
    <t>גורדוניה</t>
  </si>
  <si>
    <t>מצפה הימים</t>
  </si>
  <si>
    <t>קיסר טבריה</t>
  </si>
  <si>
    <t>דן כרמל חיפה</t>
  </si>
  <si>
    <t>דן פנורמה חיפה</t>
  </si>
  <si>
    <t>ניאה שבי ציון</t>
  </si>
  <si>
    <t>אסיינדה ביער</t>
  </si>
  <si>
    <t>כפר בלום</t>
  </si>
  <si>
    <t>חוף גיא</t>
  </si>
  <si>
    <t>קראון פלאזה ת"א</t>
  </si>
  <si>
    <t>הרודס הרצליה</t>
  </si>
  <si>
    <t>הרודס ת"א</t>
  </si>
  <si>
    <t>דניאל הרצליה (חדרי קומפורט/ דלקס)</t>
  </si>
  <si>
    <t>איילנד נתניה</t>
  </si>
  <si>
    <t>לאונרדו אשדוד</t>
  </si>
  <si>
    <t>לאונרדו אשקלון</t>
  </si>
  <si>
    <t>רמדה חדרה</t>
  </si>
  <si>
    <t>לאונרדו פלאזה ירושלים</t>
  </si>
  <si>
    <t>כינר</t>
  </si>
  <si>
    <t>ניר עציון</t>
  </si>
  <si>
    <t>לביא</t>
  </si>
  <si>
    <t>דן ירושלים</t>
  </si>
  <si>
    <t>יערים</t>
  </si>
  <si>
    <t>מצודת דוד</t>
  </si>
  <si>
    <t>הרודס פאלאס</t>
  </si>
  <si>
    <t>יו קורל ביץ</t>
  </si>
  <si>
    <t>יו ספלאש אילת הכל כלול</t>
  </si>
  <si>
    <t>אריאה</t>
  </si>
  <si>
    <t>לאונרדו פריווילג הכל כלול</t>
  </si>
  <si>
    <t>יו מג'יק פאלאס</t>
  </si>
  <si>
    <t>הרודס ויטאליס</t>
  </si>
  <si>
    <t>קדמא</t>
  </si>
  <si>
    <t>מילוס ים המלח</t>
  </si>
  <si>
    <t>סטאי כנרת</t>
  </si>
  <si>
    <t>אדמונד ראש פינה</t>
  </si>
  <si>
    <t>סופיה טבריה</t>
  </si>
  <si>
    <t>קדם</t>
  </si>
  <si>
    <t>VERT ים המלח</t>
  </si>
  <si>
    <t>ציפורי בכפר</t>
  </si>
  <si>
    <t>דן פנורמה  ירושלים</t>
  </si>
  <si>
    <t>גומא</t>
  </si>
  <si>
    <t>VERT אילת</t>
  </si>
  <si>
    <t>ממילא ירושלים</t>
  </si>
  <si>
    <t>יו בוטיק כנרת</t>
  </si>
  <si>
    <t>ניאה אגף ספא</t>
  </si>
  <si>
    <t>אורכידאה</t>
  </si>
  <si>
    <t>הגושרים</t>
  </si>
  <si>
    <t>VERT נתניה</t>
  </si>
  <si>
    <t>ציפורי בכנרת</t>
  </si>
  <si>
    <t>ניקס הרצליה BB</t>
  </si>
  <si>
    <t>לאונרדו בוטיק ת"א BB</t>
  </si>
  <si>
    <t>אופרה ת"א BB</t>
  </si>
  <si>
    <t>כפר המכביה BB</t>
  </si>
  <si>
    <t>VERT סיטי סנטר ת"א BB</t>
  </si>
  <si>
    <t>רויאל ביץ ת"א BB</t>
  </si>
  <si>
    <t>אוריינט ירושלים BB</t>
  </si>
  <si>
    <t>רמת רחל</t>
  </si>
  <si>
    <t>דברה בראון BB</t>
  </si>
  <si>
    <t>נפטון</t>
  </si>
  <si>
    <t xml:space="preserve">קיסר פרמייר </t>
  </si>
  <si>
    <t>ישרוטל נבו ים המלח</t>
  </si>
  <si>
    <t>הרברט סמואל הוד ים המלח</t>
  </si>
  <si>
    <t>אלמא מלון ומרכז לאומנויות</t>
  </si>
  <si>
    <t>כפר נופש רמות</t>
  </si>
  <si>
    <t>לאונרדו פלאזה נתניה BB</t>
  </si>
  <si>
    <t>דיוויד טאואר BB</t>
  </si>
  <si>
    <t>דיוויד אינטרקונטיננטל  BB</t>
  </si>
  <si>
    <t xml:space="preserve">שפיים </t>
  </si>
  <si>
    <t>לאונרדו קלאב הכול כלול ים המלח</t>
  </si>
  <si>
    <t>לאונרדו קלאב (הכול כלול) טבריה</t>
  </si>
  <si>
    <t>בובו מרשת בראון BB</t>
  </si>
  <si>
    <t>אסטרל נירוונה</t>
  </si>
  <si>
    <t>אגמים</t>
  </si>
  <si>
    <t>לייקהאוס</t>
  </si>
  <si>
    <t>VERT ירושלים</t>
  </si>
  <si>
    <t>G-HOTEL</t>
  </si>
  <si>
    <t>לאונרדו פלאזה חיפה</t>
  </si>
  <si>
    <t>מיראבל פלאזה חיפה BB</t>
  </si>
  <si>
    <t>רנסנס ת"א BB</t>
  </si>
  <si>
    <t>הרברט סמואל ירושלים BB</t>
  </si>
  <si>
    <t>כפר גלעדי (מחוייבות לסוג חדרים-בוטיק+דלקס)</t>
  </si>
  <si>
    <t>לאונרדו פלאזה אילת</t>
  </si>
  <si>
    <t>אוליב בגלבוע BB</t>
  </si>
  <si>
    <t>רימונים דריה BB</t>
  </si>
  <si>
    <t>רויאל ביץ' אילת</t>
  </si>
  <si>
    <t>לאונרדו קלאב הכל כלול ים המלח</t>
  </si>
  <si>
    <t>E2</t>
  </si>
  <si>
    <t>E3</t>
  </si>
  <si>
    <t>E4</t>
  </si>
  <si>
    <t>E5</t>
  </si>
  <si>
    <t>E6</t>
  </si>
  <si>
    <t>E7</t>
  </si>
  <si>
    <t>D1</t>
  </si>
  <si>
    <t>D2</t>
  </si>
  <si>
    <t>C1</t>
  </si>
  <si>
    <t>J1</t>
  </si>
  <si>
    <t>G</t>
  </si>
  <si>
    <t>F1 דלקס</t>
  </si>
  <si>
    <t>T4</t>
  </si>
  <si>
    <t>T3</t>
  </si>
  <si>
    <t>T2 
BB</t>
  </si>
  <si>
    <t>T1</t>
  </si>
  <si>
    <t>N4
BB</t>
  </si>
  <si>
    <t>N3</t>
  </si>
  <si>
    <t>N2</t>
  </si>
  <si>
    <t>N1</t>
  </si>
  <si>
    <t>C4 
BB</t>
  </si>
  <si>
    <t>C3</t>
  </si>
  <si>
    <t>C2
BB</t>
  </si>
  <si>
    <t>C4
BB</t>
  </si>
  <si>
    <t>T2
BB</t>
  </si>
  <si>
    <t>T3
BB</t>
  </si>
  <si>
    <t>F1</t>
  </si>
  <si>
    <t xml:space="preserve">C1
</t>
  </si>
  <si>
    <t xml:space="preserve">C4 זוגות 
BB
</t>
  </si>
  <si>
    <t xml:space="preserve">T2
 BB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</si>
</sst>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u/>
      <sz val="16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sz val="12"/>
      <name val="David"/>
      <family val="2"/>
    </font>
    <font>
      <sz val="1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name val="David"/>
      <family val="2"/>
      <charset val="177"/>
    </font>
  </fonts>
  <fills count="3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4" borderId="1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>
      <alignment horizontal="center" vertical="center" wrapText="1" readingOrder="2"/>
    </xf>
    <xf numFmtId="0" fontId="4" fillId="9" borderId="1" xfId="0" applyFont="1" applyFill="1" applyBorder="1" applyAlignment="1">
      <alignment horizontal="center" vertical="center" wrapText="1" readingOrder="2"/>
    </xf>
    <xf numFmtId="0" fontId="5" fillId="9" borderId="1" xfId="0" applyFont="1" applyFill="1" applyBorder="1" applyAlignment="1">
      <alignment horizontal="center" vertical="center" wrapText="1" readingOrder="2"/>
    </xf>
    <xf numFmtId="0" fontId="3" fillId="19" borderId="1" xfId="0" applyFont="1" applyFill="1" applyBorder="1" applyAlignment="1">
      <alignment horizontal="center" vertical="center" wrapText="1" readingOrder="2"/>
    </xf>
    <xf numFmtId="0" fontId="0" fillId="19" borderId="0" xfId="0" applyFill="1" applyAlignment="1">
      <alignment vertical="center"/>
    </xf>
    <xf numFmtId="0" fontId="0" fillId="0" borderId="0" xfId="0" applyAlignment="1">
      <alignment vertical="center"/>
    </xf>
    <xf numFmtId="0" fontId="1" fillId="6" borderId="1" xfId="0" applyFont="1" applyFill="1" applyBorder="1" applyAlignment="1">
      <alignment horizontal="center" vertical="center" wrapText="1" readingOrder="2"/>
    </xf>
    <xf numFmtId="0" fontId="0" fillId="2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19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7" borderId="9" xfId="0" applyFont="1" applyFill="1" applyBorder="1" applyAlignment="1">
      <alignment horizontal="center" vertical="center" wrapText="1" readingOrder="2"/>
    </xf>
    <xf numFmtId="0" fontId="6" fillId="9" borderId="1" xfId="0" applyFont="1" applyFill="1" applyBorder="1" applyAlignment="1">
      <alignment horizontal="center" vertical="center" wrapText="1" readingOrder="2"/>
    </xf>
    <xf numFmtId="0" fontId="7" fillId="19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10" borderId="9" xfId="0" applyFont="1" applyFill="1" applyBorder="1" applyAlignment="1">
      <alignment horizontal="center" vertical="center" wrapText="1" readingOrder="2"/>
    </xf>
    <xf numFmtId="0" fontId="4" fillId="11" borderId="9" xfId="0" applyFont="1" applyFill="1" applyBorder="1" applyAlignment="1">
      <alignment horizontal="center" vertical="center" wrapText="1" readingOrder="2"/>
    </xf>
    <xf numFmtId="0" fontId="6" fillId="11" borderId="9" xfId="0" applyFont="1" applyFill="1" applyBorder="1" applyAlignment="1">
      <alignment horizontal="center" vertical="center" wrapText="1" readingOrder="2"/>
    </xf>
    <xf numFmtId="0" fontId="4" fillId="12" borderId="9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4" borderId="9" xfId="0" applyFont="1" applyFill="1" applyBorder="1" applyAlignment="1">
      <alignment horizontal="center" vertical="center" wrapText="1" readingOrder="2"/>
    </xf>
    <xf numFmtId="0" fontId="4" fillId="15" borderId="9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16" borderId="9" xfId="0" applyFont="1" applyFill="1" applyBorder="1" applyAlignment="1">
      <alignment horizontal="center" vertical="center" wrapText="1" readingOrder="2"/>
    </xf>
    <xf numFmtId="0" fontId="4" fillId="8" borderId="9" xfId="0" applyFont="1" applyFill="1" applyBorder="1" applyAlignment="1">
      <alignment horizontal="center" vertical="center" wrapText="1" readingOrder="2"/>
    </xf>
    <xf numFmtId="0" fontId="4" fillId="17" borderId="9" xfId="0" applyFont="1" applyFill="1" applyBorder="1" applyAlignment="1">
      <alignment horizontal="center" vertical="center" wrapText="1" readingOrder="2"/>
    </xf>
    <xf numFmtId="0" fontId="4" fillId="18" borderId="9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9" borderId="9" xfId="0" applyFont="1" applyFill="1" applyBorder="1" applyAlignment="1">
      <alignment horizontal="center" vertical="center" wrapText="1" readingOrder="2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1" borderId="9" xfId="0" applyFont="1" applyFill="1" applyBorder="1" applyAlignment="1">
      <alignment horizontal="center" vertical="center" wrapText="1" readingOrder="2"/>
    </xf>
    <xf numFmtId="0" fontId="4" fillId="23" borderId="9" xfId="0" applyFont="1" applyFill="1" applyBorder="1" applyAlignment="1">
      <alignment horizontal="center" vertical="center" wrapText="1" readingOrder="2"/>
    </xf>
    <xf numFmtId="0" fontId="4" fillId="24" borderId="9" xfId="0" applyFont="1" applyFill="1" applyBorder="1" applyAlignment="1">
      <alignment horizontal="center" vertical="center" wrapText="1" readingOrder="2"/>
    </xf>
    <xf numFmtId="0" fontId="4" fillId="25" borderId="9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5" borderId="8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vertical="center" wrapText="1" readingOrder="2"/>
    </xf>
    <xf numFmtId="0" fontId="10" fillId="19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6" borderId="1" xfId="0" applyFont="1" applyFill="1" applyBorder="1" applyAlignment="1">
      <alignment horizontal="center" vertical="center" wrapText="1" readingOrder="2"/>
    </xf>
    <xf numFmtId="0" fontId="11" fillId="19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2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0" fillId="19" borderId="0" xfId="0" applyFont="1" applyFill="1" applyAlignment="1">
      <alignment horizontal="center" vertical="center"/>
    </xf>
    <xf numFmtId="0" fontId="4" fillId="26" borderId="1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3" fillId="17" borderId="9" xfId="0" applyFont="1" applyFill="1" applyBorder="1" applyAlignment="1">
      <alignment horizontal="center" vertical="center" wrapText="1" readingOrder="2"/>
    </xf>
    <xf numFmtId="0" fontId="6" fillId="21" borderId="8" xfId="0" applyFont="1" applyFill="1" applyBorder="1" applyAlignment="1">
      <alignment horizontal="center" vertical="center" wrapText="1" readingOrder="2"/>
    </xf>
    <xf numFmtId="0" fontId="4" fillId="18" borderId="8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4" fillId="26" borderId="18" xfId="0" applyFont="1" applyFill="1" applyBorder="1" applyAlignment="1">
      <alignment horizontal="center" vertical="center" wrapText="1" readingOrder="2"/>
    </xf>
    <xf numFmtId="0" fontId="4" fillId="7" borderId="19" xfId="0" applyFont="1" applyFill="1" applyBorder="1" applyAlignment="1">
      <alignment horizontal="center" vertical="center" wrapText="1" readingOrder="2"/>
    </xf>
    <xf numFmtId="0" fontId="4" fillId="22" borderId="1" xfId="0" applyFont="1" applyFill="1" applyBorder="1" applyAlignment="1">
      <alignment horizontal="center" vertical="center" wrapText="1" readingOrder="2"/>
    </xf>
    <xf numFmtId="0" fontId="0" fillId="22" borderId="0" xfId="0" applyFill="1" applyAlignment="1">
      <alignment vertical="center"/>
    </xf>
    <xf numFmtId="0" fontId="4" fillId="5" borderId="10" xfId="0" applyFont="1" applyFill="1" applyBorder="1" applyAlignment="1">
      <alignment horizontal="center" vertical="center" wrapText="1" readingOrder="2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24" borderId="8" xfId="0" applyFont="1" applyFill="1" applyBorder="1" applyAlignment="1">
      <alignment horizontal="center" vertical="center" wrapText="1" readingOrder="2"/>
    </xf>
    <xf numFmtId="0" fontId="4" fillId="14" borderId="8" xfId="0" applyFont="1" applyFill="1" applyBorder="1" applyAlignment="1">
      <alignment horizontal="center" vertical="center" wrapText="1" readingOrder="2"/>
    </xf>
    <xf numFmtId="0" fontId="4" fillId="22" borderId="8" xfId="0" applyFont="1" applyFill="1" applyBorder="1" applyAlignment="1">
      <alignment horizontal="center" vertical="center" wrapText="1" readingOrder="2"/>
    </xf>
    <xf numFmtId="0" fontId="6" fillId="7" borderId="9" xfId="0" applyFont="1" applyFill="1" applyBorder="1" applyAlignment="1">
      <alignment horizontal="center" vertical="center" wrapText="1" readingOrder="2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8" borderId="9" xfId="0" applyFont="1" applyFill="1" applyBorder="1" applyAlignment="1">
      <alignment horizontal="center" vertical="center" wrapText="1" readingOrder="2"/>
    </xf>
    <xf numFmtId="0" fontId="4" fillId="29" borderId="9" xfId="0" applyFont="1" applyFill="1" applyBorder="1" applyAlignment="1">
      <alignment horizontal="center" vertical="center" wrapText="1" readingOrder="2"/>
    </xf>
    <xf numFmtId="0" fontId="13" fillId="27" borderId="8" xfId="0" applyFont="1" applyFill="1" applyBorder="1" applyAlignment="1">
      <alignment horizontal="center" vertical="center" wrapText="1" readingOrder="2"/>
    </xf>
    <xf numFmtId="0" fontId="13" fillId="27" borderId="9" xfId="0" applyFont="1" applyFill="1" applyBorder="1" applyAlignment="1">
      <alignment horizontal="center" vertical="center" wrapText="1" readingOrder="2"/>
    </xf>
    <xf numFmtId="0" fontId="11" fillId="0" borderId="0" xfId="0" applyFont="1" applyFill="1" applyAlignment="1">
      <alignment vertical="center"/>
    </xf>
    <xf numFmtId="0" fontId="12" fillId="17" borderId="9" xfId="0" applyFont="1" applyFill="1" applyBorder="1" applyAlignment="1">
      <alignment horizontal="center" vertical="center" wrapText="1" readingOrder="2"/>
    </xf>
    <xf numFmtId="0" fontId="4" fillId="25" borderId="7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3" borderId="7" xfId="0" applyFont="1" applyFill="1" applyBorder="1" applyAlignment="1">
      <alignment horizontal="center" vertical="center" wrapText="1" readingOrder="2"/>
    </xf>
    <xf numFmtId="0" fontId="4" fillId="21" borderId="11" xfId="0" applyFont="1" applyFill="1" applyBorder="1" applyAlignment="1">
      <alignment horizontal="center" vertical="center" wrapText="1" readingOrder="2"/>
    </xf>
    <xf numFmtId="0" fontId="4" fillId="21" borderId="13" xfId="0" applyFont="1" applyFill="1" applyBorder="1" applyAlignment="1">
      <alignment horizontal="center" vertical="center" wrapText="1" readingOrder="2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 readingOrder="2"/>
    </xf>
    <xf numFmtId="0" fontId="3" fillId="19" borderId="8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19" borderId="3" xfId="0" applyFont="1" applyFill="1" applyBorder="1" applyAlignment="1">
      <alignment horizontal="center" vertical="center" wrapText="1" readingOrder="2"/>
    </xf>
    <xf numFmtId="0" fontId="3" fillId="19" borderId="4" xfId="0" applyFont="1" applyFill="1" applyBorder="1" applyAlignment="1">
      <alignment horizontal="center" vertical="center" wrapText="1" readingOrder="2"/>
    </xf>
    <xf numFmtId="0" fontId="4" fillId="22" borderId="11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horizontal="center" vertical="center" wrapText="1"/>
    </xf>
    <xf numFmtId="0" fontId="4" fillId="29" borderId="20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2" borderId="7" xfId="0" applyFont="1" applyFill="1" applyBorder="1" applyAlignment="1">
      <alignment horizontal="center" vertical="center" wrapText="1" readingOrder="2"/>
    </xf>
    <xf numFmtId="0" fontId="12" fillId="27" borderId="11" xfId="0" applyFont="1" applyFill="1" applyBorder="1" applyAlignment="1">
      <alignment horizontal="center" vertical="center" wrapText="1" readingOrder="2"/>
    </xf>
    <xf numFmtId="0" fontId="12" fillId="27" borderId="13" xfId="0" applyFont="1" applyFill="1" applyBorder="1" applyAlignment="1">
      <alignment horizontal="center" vertical="center" wrapText="1" readingOrder="2"/>
    </xf>
    <xf numFmtId="0" fontId="4" fillId="28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FF"/>
      <color rgb="FF66FFFF"/>
      <color rgb="FFE1AE51"/>
      <color rgb="FFFF99CC"/>
      <color rgb="FF302A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6"/>
  <sheetViews>
    <sheetView rightToLeft="1" tabSelected="1" zoomScale="90" zoomScaleNormal="90" workbookViewId="0">
      <pane ySplit="1" topLeftCell="A2" activePane="bottomLeft" state="frozen"/>
      <selection pane="bottomLeft" activeCell="S5" sqref="S5"/>
    </sheetView>
  </sheetViews>
  <sheetFormatPr defaultRowHeight="15" x14ac:dyDescent="0.2"/>
  <cols>
    <col min="1" max="1" width="9.625" style="45" customWidth="1"/>
    <col min="2" max="2" width="12.25" style="51" customWidth="1"/>
    <col min="3" max="3" width="6.75" style="10" customWidth="1"/>
    <col min="4" max="4" width="6.5" style="10" customWidth="1"/>
    <col min="5" max="5" width="6.625" style="10" customWidth="1"/>
    <col min="6" max="6" width="7.125" style="10" customWidth="1"/>
    <col min="7" max="7" width="7.375" style="10" customWidth="1"/>
    <col min="8" max="8" width="7" style="10" customWidth="1"/>
    <col min="9" max="9" width="7.125" style="10" customWidth="1"/>
    <col min="10" max="10" width="7" style="10" customWidth="1"/>
    <col min="11" max="11" width="6.375" style="10" customWidth="1"/>
    <col min="12" max="13" width="7.125" style="10" customWidth="1"/>
    <col min="14" max="14" width="6.125" style="10" customWidth="1"/>
    <col min="15" max="15" width="6.75" style="10" customWidth="1"/>
    <col min="16" max="16" width="7.625" style="10" customWidth="1"/>
    <col min="17" max="17" width="6.75" style="10" customWidth="1"/>
    <col min="18" max="18" width="7.125" style="10" customWidth="1"/>
    <col min="19" max="19" width="7.375" style="10" customWidth="1"/>
    <col min="20" max="20" width="7" style="10" customWidth="1"/>
    <col min="21" max="21" width="7.125" style="10" customWidth="1"/>
    <col min="22" max="22" width="7.25" style="10" customWidth="1"/>
    <col min="23" max="23" width="6.75" style="10" customWidth="1"/>
    <col min="24" max="24" width="7.25" style="10" customWidth="1"/>
    <col min="25" max="25" width="9" style="10"/>
    <col min="26" max="26" width="7.25" style="10" customWidth="1"/>
    <col min="27" max="27" width="6.5" style="10" customWidth="1"/>
    <col min="28" max="28" width="7.125" style="10" customWidth="1"/>
    <col min="29" max="31" width="7" style="10" customWidth="1"/>
    <col min="32" max="32" width="6.625" style="10" customWidth="1"/>
    <col min="33" max="33" width="7" style="10" customWidth="1"/>
    <col min="34" max="34" width="7.125" style="10" customWidth="1"/>
    <col min="35" max="35" width="7.625" style="10" customWidth="1"/>
    <col min="36" max="64" width="9" style="15"/>
    <col min="65" max="16384" width="9" style="10"/>
  </cols>
  <sheetData>
    <row r="1" spans="1:64" ht="21" thickBot="1" x14ac:dyDescent="0.25">
      <c r="A1" s="43"/>
      <c r="B1" s="10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5"/>
    </row>
    <row r="2" spans="1:64" s="9" customFormat="1" ht="32.25" thickBot="1" x14ac:dyDescent="0.25">
      <c r="A2" s="101" t="s">
        <v>1</v>
      </c>
      <c r="B2" s="101" t="s">
        <v>2</v>
      </c>
      <c r="C2" s="122" t="s">
        <v>3</v>
      </c>
      <c r="D2" s="123"/>
      <c r="E2" s="122" t="s">
        <v>4</v>
      </c>
      <c r="F2" s="123"/>
      <c r="G2" s="122" t="s">
        <v>5</v>
      </c>
      <c r="H2" s="123"/>
      <c r="I2" s="122" t="s">
        <v>6</v>
      </c>
      <c r="J2" s="126"/>
      <c r="K2" s="123"/>
      <c r="L2" s="122" t="s">
        <v>7</v>
      </c>
      <c r="M2" s="123"/>
      <c r="N2" s="122" t="s">
        <v>8</v>
      </c>
      <c r="O2" s="123"/>
      <c r="P2" s="8" t="s">
        <v>9</v>
      </c>
      <c r="Q2" s="122" t="s">
        <v>10</v>
      </c>
      <c r="R2" s="123"/>
      <c r="S2" s="122" t="s">
        <v>11</v>
      </c>
      <c r="T2" s="123"/>
      <c r="U2" s="122" t="s">
        <v>12</v>
      </c>
      <c r="V2" s="123"/>
      <c r="W2" s="122" t="s">
        <v>13</v>
      </c>
      <c r="X2" s="123"/>
      <c r="Y2" s="8" t="s">
        <v>14</v>
      </c>
      <c r="Z2" s="122" t="s">
        <v>15</v>
      </c>
      <c r="AA2" s="123"/>
      <c r="AB2" s="122" t="s">
        <v>16</v>
      </c>
      <c r="AC2" s="123"/>
      <c r="AD2" s="122" t="s">
        <v>17</v>
      </c>
      <c r="AE2" s="123"/>
      <c r="AF2" s="122" t="s">
        <v>18</v>
      </c>
      <c r="AG2" s="123"/>
      <c r="AH2" s="122" t="s">
        <v>19</v>
      </c>
      <c r="AI2" s="127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</row>
    <row r="3" spans="1:64" s="9" customFormat="1" ht="32.25" thickBot="1" x14ac:dyDescent="0.25">
      <c r="A3" s="102"/>
      <c r="B3" s="102"/>
      <c r="C3" s="8" t="s">
        <v>20</v>
      </c>
      <c r="D3" s="8" t="s">
        <v>21</v>
      </c>
      <c r="E3" s="8" t="s">
        <v>22</v>
      </c>
      <c r="F3" s="8" t="s">
        <v>21</v>
      </c>
      <c r="G3" s="8" t="s">
        <v>20</v>
      </c>
      <c r="H3" s="8" t="s">
        <v>21</v>
      </c>
      <c r="I3" s="8" t="s">
        <v>23</v>
      </c>
      <c r="J3" s="8" t="s">
        <v>20</v>
      </c>
      <c r="K3" s="8" t="s">
        <v>21</v>
      </c>
      <c r="L3" s="8" t="s">
        <v>20</v>
      </c>
      <c r="M3" s="8" t="s">
        <v>21</v>
      </c>
      <c r="N3" s="8" t="s">
        <v>20</v>
      </c>
      <c r="O3" s="8" t="s">
        <v>21</v>
      </c>
      <c r="P3" s="8" t="s">
        <v>24</v>
      </c>
      <c r="Q3" s="8" t="s">
        <v>20</v>
      </c>
      <c r="R3" s="8" t="s">
        <v>21</v>
      </c>
      <c r="S3" s="8" t="s">
        <v>20</v>
      </c>
      <c r="T3" s="8" t="s">
        <v>21</v>
      </c>
      <c r="U3" s="8" t="s">
        <v>20</v>
      </c>
      <c r="V3" s="8" t="s">
        <v>21</v>
      </c>
      <c r="W3" s="8" t="s">
        <v>20</v>
      </c>
      <c r="X3" s="8" t="s">
        <v>21</v>
      </c>
      <c r="Y3" s="8" t="s">
        <v>24</v>
      </c>
      <c r="Z3" s="8" t="s">
        <v>20</v>
      </c>
      <c r="AA3" s="8" t="s">
        <v>21</v>
      </c>
      <c r="AB3" s="8" t="s">
        <v>20</v>
      </c>
      <c r="AC3" s="8" t="s">
        <v>21</v>
      </c>
      <c r="AD3" s="8" t="s">
        <v>20</v>
      </c>
      <c r="AE3" s="8" t="s">
        <v>21</v>
      </c>
      <c r="AF3" s="8" t="s">
        <v>20</v>
      </c>
      <c r="AG3" s="8" t="s">
        <v>21</v>
      </c>
      <c r="AH3" s="8" t="s">
        <v>20</v>
      </c>
      <c r="AI3" s="8" t="s">
        <v>21</v>
      </c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</row>
    <row r="4" spans="1:64" s="62" customFormat="1" ht="23.25" customHeight="1" thickBot="1" x14ac:dyDescent="0.25">
      <c r="A4" s="103" t="s">
        <v>133</v>
      </c>
      <c r="B4" s="61" t="s">
        <v>72</v>
      </c>
      <c r="C4" s="61">
        <f>'הקצאות מתכלל'!C4-'הקצאות בט"פ'!C4</f>
        <v>6</v>
      </c>
      <c r="D4" s="61">
        <f>'הקצאות מתכלל'!D4-'הקצאות בט"פ'!D4</f>
        <v>4</v>
      </c>
      <c r="E4" s="61">
        <f>'הקצאות מתכלל'!E4-'הקצאות בט"פ'!E4</f>
        <v>6</v>
      </c>
      <c r="F4" s="61">
        <f>'הקצאות מתכלל'!F4-'הקצאות בט"פ'!F4</f>
        <v>4</v>
      </c>
      <c r="G4" s="61">
        <f>'הקצאות מתכלל'!G4-'הקצאות בט"פ'!G4</f>
        <v>9</v>
      </c>
      <c r="H4" s="61">
        <f>'הקצאות מתכלל'!H4-'הקצאות בט"פ'!H4</f>
        <v>4</v>
      </c>
      <c r="I4" s="61">
        <f>'הקצאות מתכלל'!I4-'הקצאות בט"פ'!I4</f>
        <v>42</v>
      </c>
      <c r="J4" s="61">
        <f>'הקצאות מתכלל'!J4-'הקצאות בט"פ'!J4</f>
        <v>15</v>
      </c>
      <c r="K4" s="61">
        <f>'הקצאות מתכלל'!K4-'הקצאות בט"פ'!K4</f>
        <v>10</v>
      </c>
      <c r="L4" s="61">
        <f>'הקצאות מתכלל'!L4-'הקצאות בט"פ'!L4</f>
        <v>43</v>
      </c>
      <c r="M4" s="61">
        <f>'הקצאות מתכלל'!M4-'הקצאות בט"פ'!M4</f>
        <v>20</v>
      </c>
      <c r="N4" s="61">
        <f>'הקצאות מתכלל'!N4-'הקצאות בט"פ'!N4</f>
        <v>62</v>
      </c>
      <c r="O4" s="61">
        <f>'הקצאות מתכלל'!O4-'הקצאות בט"פ'!O4</f>
        <v>28</v>
      </c>
      <c r="P4" s="61">
        <f>'הקצאות מתכלל'!P4-'הקצאות בט"פ'!P4</f>
        <v>16</v>
      </c>
      <c r="Q4" s="61">
        <f>'הקצאות מתכלל'!Q4-'הקצאות בט"פ'!Q4</f>
        <v>62</v>
      </c>
      <c r="R4" s="61">
        <f>'הקצאות מתכלל'!R4-'הקצאות בט"פ'!R4</f>
        <v>41</v>
      </c>
      <c r="S4" s="61">
        <f>'הקצאות מתכלל'!S4-'הקצאות בט"פ'!S4</f>
        <v>38</v>
      </c>
      <c r="T4" s="61">
        <f>'הקצאות מתכלל'!T4-'הקצאות בט"פ'!T4</f>
        <v>15</v>
      </c>
      <c r="U4" s="61">
        <f>'הקצאות מתכלל'!U4-'הקצאות בט"פ'!U4</f>
        <v>20</v>
      </c>
      <c r="V4" s="61">
        <f>'הקצאות מתכלל'!V4-'הקצאות בט"פ'!V4</f>
        <v>5</v>
      </c>
      <c r="W4" s="61">
        <f>'הקצאות מתכלל'!W4-'הקצאות בט"פ'!W4</f>
        <v>48</v>
      </c>
      <c r="X4" s="61">
        <f>'הקצאות מתכלל'!X4-'הקצאות בט"פ'!X4</f>
        <v>23</v>
      </c>
      <c r="Y4" s="61">
        <f>'הקצאות מתכלל'!Y4-'הקצאות בט"פ'!Y4</f>
        <v>16</v>
      </c>
      <c r="Z4" s="61">
        <f>'הקצאות מתכלל'!Z4-'הקצאות בט"פ'!Z4</f>
        <v>18</v>
      </c>
      <c r="AA4" s="61">
        <f>'הקצאות מתכלל'!AA4-'הקצאות בט"פ'!AA4</f>
        <v>12</v>
      </c>
      <c r="AB4" s="61">
        <f>'הקצאות מתכלל'!AB4-'הקצאות בט"פ'!AB4</f>
        <v>45</v>
      </c>
      <c r="AC4" s="61">
        <f>'הקצאות מתכלל'!AC4-'הקצאות בט"פ'!AC4</f>
        <v>15</v>
      </c>
      <c r="AD4" s="61">
        <f>'הקצאות מתכלל'!AD4-'הקצאות בט"פ'!AD4</f>
        <v>20</v>
      </c>
      <c r="AE4" s="61">
        <f>'הקצאות מתכלל'!AE4-'הקצאות בט"פ'!AE4</f>
        <v>8</v>
      </c>
      <c r="AF4" s="61">
        <f>'הקצאות מתכלל'!AF4-'הקצאות בט"פ'!AF4</f>
        <v>18</v>
      </c>
      <c r="AG4" s="61">
        <f>'הקצאות מתכלל'!AG4-'הקצאות בט"פ'!AG4</f>
        <v>5</v>
      </c>
      <c r="AH4" s="61">
        <f>'הקצאות מתכלל'!AH4-'הקצאות בט"פ'!AH4</f>
        <v>28</v>
      </c>
      <c r="AI4" s="61">
        <f>'הקצאות מתכלל'!AI4-'הקצאות בט"פ'!AI4</f>
        <v>13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</row>
    <row r="5" spans="1:64" s="62" customFormat="1" ht="47.25" customHeight="1" thickBot="1" x14ac:dyDescent="0.25">
      <c r="A5" s="99"/>
      <c r="B5" s="61" t="s">
        <v>73</v>
      </c>
      <c r="C5" s="61">
        <f>'הקצאות מתכלל'!C5-'הקצאות בט"פ'!C5</f>
        <v>6</v>
      </c>
      <c r="D5" s="61">
        <f>'הקצאות מתכלל'!D5-'הקצאות בט"פ'!D5</f>
        <v>4</v>
      </c>
      <c r="E5" s="61">
        <f>'הקצאות מתכלל'!E5-'הקצאות בט"פ'!E5</f>
        <v>6</v>
      </c>
      <c r="F5" s="61">
        <f>'הקצאות מתכלל'!F5-'הקצאות בט"פ'!F5</f>
        <v>4</v>
      </c>
      <c r="G5" s="61">
        <f>'הקצאות מתכלל'!G5-'הקצאות בט"פ'!G5</f>
        <v>9</v>
      </c>
      <c r="H5" s="61">
        <f>'הקצאות מתכלל'!H5-'הקצאות בט"פ'!H5</f>
        <v>4</v>
      </c>
      <c r="I5" s="61">
        <f>'הקצאות מתכלל'!I5-'הקצאות בט"פ'!I5</f>
        <v>28</v>
      </c>
      <c r="J5" s="61">
        <f>'הקצאות מתכלל'!J5-'הקצאות בט"פ'!J5</f>
        <v>15</v>
      </c>
      <c r="K5" s="61">
        <f>'הקצאות מתכלל'!K5-'הקצאות בט"פ'!K5</f>
        <v>10</v>
      </c>
      <c r="L5" s="61">
        <f>'הקצאות מתכלל'!L5-'הקצאות בט"פ'!L5</f>
        <v>46</v>
      </c>
      <c r="M5" s="61">
        <f>'הקצאות מתכלל'!M5-'הקצאות בט"פ'!M5</f>
        <v>20</v>
      </c>
      <c r="N5" s="61">
        <f>'הקצאות מתכלל'!N5-'הקצאות בט"פ'!N5</f>
        <v>38</v>
      </c>
      <c r="O5" s="61">
        <f>'הקצאות מתכלל'!O5-'הקצאות בט"פ'!O5</f>
        <v>13</v>
      </c>
      <c r="P5" s="61">
        <f>'הקצאות מתכלל'!P5-'הקצאות בט"פ'!P5</f>
        <v>16</v>
      </c>
      <c r="Q5" s="61">
        <f>'הקצאות מתכלל'!Q5-'הקצאות בט"פ'!Q5</f>
        <v>48</v>
      </c>
      <c r="R5" s="61">
        <f>'הקצאות מתכלל'!R5-'הקצאות בט"פ'!R5</f>
        <v>23</v>
      </c>
      <c r="S5" s="61">
        <f>'הקצאות מתכלל'!S5-'הקצאות בט"פ'!S5</f>
        <v>23</v>
      </c>
      <c r="T5" s="61">
        <f>'הקצאות מתכלל'!T5-'הקצאות בט"פ'!T5</f>
        <v>13</v>
      </c>
      <c r="U5" s="61">
        <f>'הקצאות מתכלל'!U5-'הקצאות בט"פ'!U5</f>
        <v>20</v>
      </c>
      <c r="V5" s="61">
        <f>'הקצאות מתכלל'!V5-'הקצאות בט"פ'!V5</f>
        <v>5</v>
      </c>
      <c r="W5" s="61">
        <f>'הקצאות מתכלל'!W5-'הקצאות בט"פ'!W5</f>
        <v>38</v>
      </c>
      <c r="X5" s="61">
        <f>'הקצאות מתכלל'!X5-'הקצאות בט"פ'!X5</f>
        <v>23</v>
      </c>
      <c r="Y5" s="61">
        <f>'הקצאות מתכלל'!Y5-'הקצאות בט"פ'!Y5</f>
        <v>16</v>
      </c>
      <c r="Z5" s="61">
        <f>'הקצאות מתכלל'!Z5-'הקצאות בט"פ'!Z5</f>
        <v>18</v>
      </c>
      <c r="AA5" s="61">
        <f>'הקצאות מתכלל'!AA5-'הקצאות בט"פ'!AA5</f>
        <v>12</v>
      </c>
      <c r="AB5" s="61">
        <f>'הקצאות מתכלל'!AB5-'הקצאות בט"פ'!AB5</f>
        <v>33</v>
      </c>
      <c r="AC5" s="61">
        <f>'הקצאות מתכלל'!AC5-'הקצאות בט"פ'!AC5</f>
        <v>15</v>
      </c>
      <c r="AD5" s="61">
        <f>'הקצאות מתכלל'!AD5-'הקצאות בט"פ'!AD5</f>
        <v>20</v>
      </c>
      <c r="AE5" s="61">
        <f>'הקצאות מתכלל'!AE5-'הקצאות בט"פ'!AE5</f>
        <v>8</v>
      </c>
      <c r="AF5" s="61">
        <f>'הקצאות מתכלל'!AF5-'הקצאות בט"פ'!AF5</f>
        <v>18</v>
      </c>
      <c r="AG5" s="61">
        <f>'הקצאות מתכלל'!AG5-'הקצאות בט"פ'!AG5</f>
        <v>5</v>
      </c>
      <c r="AH5" s="61">
        <f>'הקצאות מתכלל'!AH5-'הקצאות בט"פ'!AH5</f>
        <v>33</v>
      </c>
      <c r="AI5" s="61">
        <f>'הקצאות מתכלל'!AI5-'הקצאות בט"פ'!AI5</f>
        <v>13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s="62" customFormat="1" ht="35.25" customHeight="1" thickBot="1" x14ac:dyDescent="0.25">
      <c r="A6" s="99"/>
      <c r="B6" s="61" t="s">
        <v>27</v>
      </c>
      <c r="C6" s="61">
        <f>'הקצאות מתכלל'!C6-'הקצאות בט"פ'!C6</f>
        <v>6</v>
      </c>
      <c r="D6" s="61">
        <f>'הקצאות מתכלל'!D6-'הקצאות בט"פ'!D6</f>
        <v>4</v>
      </c>
      <c r="E6" s="61">
        <f>'הקצאות מתכלל'!E6-'הקצאות בט"פ'!E6</f>
        <v>6</v>
      </c>
      <c r="F6" s="61">
        <f>'הקצאות מתכלל'!F6-'הקצאות בט"פ'!F6</f>
        <v>4</v>
      </c>
      <c r="G6" s="61">
        <f>'הקצאות מתכלל'!G6-'הקצאות בט"פ'!G6</f>
        <v>9</v>
      </c>
      <c r="H6" s="61">
        <f>'הקצאות מתכלל'!H6-'הקצאות בט"פ'!H6</f>
        <v>4</v>
      </c>
      <c r="I6" s="61">
        <f>'הקצאות מתכלל'!I6-'הקצאות בט"פ'!I6</f>
        <v>42</v>
      </c>
      <c r="J6" s="61">
        <f>'הקצאות מתכלל'!J6-'הקצאות בט"פ'!J6</f>
        <v>15</v>
      </c>
      <c r="K6" s="61">
        <f>'הקצאות מתכלל'!K6-'הקצאות בט"פ'!K6</f>
        <v>10</v>
      </c>
      <c r="L6" s="61">
        <f>'הקצאות מתכלל'!L6-'הקצאות בט"פ'!L6</f>
        <v>33</v>
      </c>
      <c r="M6" s="61">
        <f>'הקצאות מתכלל'!M6-'הקצאות בט"פ'!M6</f>
        <v>20</v>
      </c>
      <c r="N6" s="61">
        <f>'הקצאות מתכלל'!N6-'הקצאות בט"פ'!N6</f>
        <v>28</v>
      </c>
      <c r="O6" s="61">
        <f>'הקצאות מתכלל'!O6-'הקצאות בט"פ'!O6</f>
        <v>18</v>
      </c>
      <c r="P6" s="61">
        <f>'הקצאות מתכלל'!P6-'הקצאות בט"פ'!P6</f>
        <v>8</v>
      </c>
      <c r="Q6" s="61">
        <f>'הקצאות מתכלל'!Q6-'הקצאות בט"פ'!Q6</f>
        <v>28</v>
      </c>
      <c r="R6" s="61">
        <f>'הקצאות מתכלל'!R6-'הקצאות בט"פ'!R6</f>
        <v>18</v>
      </c>
      <c r="S6" s="61">
        <f>'הקצאות מתכלל'!S6-'הקצאות בט"פ'!S6</f>
        <v>28</v>
      </c>
      <c r="T6" s="61">
        <f>'הקצאות מתכלל'!T6-'הקצאות בט"פ'!T6</f>
        <v>15</v>
      </c>
      <c r="U6" s="61">
        <f>'הקצאות מתכלל'!U6-'הקצאות בט"פ'!U6</f>
        <v>20</v>
      </c>
      <c r="V6" s="61">
        <f>'הקצאות מתכלל'!V6-'הקצאות בט"פ'!V6</f>
        <v>5</v>
      </c>
      <c r="W6" s="61">
        <f>'הקצאות מתכלל'!W6-'הקצאות בט"פ'!W6</f>
        <v>28</v>
      </c>
      <c r="X6" s="61">
        <f>'הקצאות מתכלל'!X6-'הקצאות בט"פ'!X6</f>
        <v>18</v>
      </c>
      <c r="Y6" s="61">
        <f>'הקצאות מתכלל'!Y6-'הקצאות בט"פ'!Y6</f>
        <v>8</v>
      </c>
      <c r="Z6" s="61">
        <f>'הקצאות מתכלל'!Z6-'הקצאות בט"פ'!Z6</f>
        <v>13</v>
      </c>
      <c r="AA6" s="61">
        <f>'הקצאות מתכלל'!AA6-'הקצאות בט"פ'!AA6</f>
        <v>8</v>
      </c>
      <c r="AB6" s="61">
        <f>'הקצאות מתכלל'!AB6-'הקצאות בט"פ'!AB6</f>
        <v>18</v>
      </c>
      <c r="AC6" s="61">
        <f>'הקצאות מתכלל'!AC6-'הקצאות בט"פ'!AC6</f>
        <v>15</v>
      </c>
      <c r="AD6" s="61">
        <f>'הקצאות מתכלל'!AD6-'הקצאות בט"פ'!AD6</f>
        <v>20</v>
      </c>
      <c r="AE6" s="61">
        <f>'הקצאות מתכלל'!AE6-'הקצאות בט"פ'!AE6</f>
        <v>8</v>
      </c>
      <c r="AF6" s="61">
        <f>'הקצאות מתכלל'!AF6-'הקצאות בט"פ'!AF6</f>
        <v>18</v>
      </c>
      <c r="AG6" s="61">
        <f>'הקצאות מתכלל'!AG6-'הקצאות בט"פ'!AG6</f>
        <v>5</v>
      </c>
      <c r="AH6" s="61">
        <f>'הקצאות מתכלל'!AH6-'הקצאות בט"פ'!AH6</f>
        <v>18</v>
      </c>
      <c r="AI6" s="61">
        <f>'הקצאות מתכלל'!AI6-'הקצאות בט"פ'!AI6</f>
        <v>8</v>
      </c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</row>
    <row r="7" spans="1:64" s="62" customFormat="1" ht="29.25" customHeight="1" thickBot="1" x14ac:dyDescent="0.25">
      <c r="A7" s="99"/>
      <c r="B7" s="61" t="s">
        <v>71</v>
      </c>
      <c r="C7" s="61">
        <f>'הקצאות מתכלל'!C7-'הקצאות בט"פ'!C7</f>
        <v>6</v>
      </c>
      <c r="D7" s="61">
        <f>'הקצאות מתכלל'!D7-'הקצאות בט"פ'!D7</f>
        <v>4</v>
      </c>
      <c r="E7" s="61">
        <f>'הקצאות מתכלל'!E7-'הקצאות בט"פ'!E7</f>
        <v>6</v>
      </c>
      <c r="F7" s="61">
        <f>'הקצאות מתכלל'!F7-'הקצאות בט"פ'!F7</f>
        <v>4</v>
      </c>
      <c r="G7" s="61">
        <f>'הקצאות מתכלל'!G7-'הקצאות בט"פ'!G7</f>
        <v>9</v>
      </c>
      <c r="H7" s="61">
        <f>'הקצאות מתכלל'!H7-'הקצאות בט"פ'!H7</f>
        <v>4</v>
      </c>
      <c r="I7" s="61">
        <f>'הקצאות מתכלל'!I7-'הקצאות בט"פ'!I7</f>
        <v>28</v>
      </c>
      <c r="J7" s="61">
        <f>'הקצאות מתכלל'!J7-'הקצאות בט"פ'!J7</f>
        <v>15</v>
      </c>
      <c r="K7" s="61">
        <f>'הקצאות מתכלל'!K7-'הקצאות בט"פ'!K7</f>
        <v>10</v>
      </c>
      <c r="L7" s="61">
        <f>'הקצאות מתכלל'!L7-'הקצאות בט"פ'!L7</f>
        <v>18</v>
      </c>
      <c r="M7" s="61">
        <f>'הקצאות מתכלל'!M7-'הקצאות בט"פ'!M7</f>
        <v>13</v>
      </c>
      <c r="N7" s="61">
        <f>'הקצאות מתכלל'!N7-'הקצאות בט"פ'!N7</f>
        <v>38</v>
      </c>
      <c r="O7" s="61">
        <f>'הקצאות מתכלל'!O7-'הקצאות בט"פ'!O7</f>
        <v>18</v>
      </c>
      <c r="P7" s="61">
        <f>'הקצאות מתכלל'!P7-'הקצאות בט"פ'!P7</f>
        <v>16</v>
      </c>
      <c r="Q7" s="61">
        <f>'הקצאות מתכלל'!Q7-'הקצאות בט"פ'!Q7</f>
        <v>43</v>
      </c>
      <c r="R7" s="61">
        <f>'הקצאות מתכלל'!R7-'הקצאות בט"פ'!R7</f>
        <v>28</v>
      </c>
      <c r="S7" s="61">
        <f>'הקצאות מתכלל'!S7-'הקצאות בט"פ'!S7</f>
        <v>38</v>
      </c>
      <c r="T7" s="61">
        <f>'הקצאות מתכלל'!T7-'הקצאות בט"פ'!T7</f>
        <v>15</v>
      </c>
      <c r="U7" s="61">
        <f>'הקצאות מתכלל'!U7-'הקצאות בט"פ'!U7</f>
        <v>20</v>
      </c>
      <c r="V7" s="61">
        <f>'הקצאות מתכלל'!V7-'הקצאות בט"פ'!V7</f>
        <v>5</v>
      </c>
      <c r="W7" s="61">
        <f>'הקצאות מתכלל'!W7-'הקצאות בט"פ'!W7</f>
        <v>18</v>
      </c>
      <c r="X7" s="61">
        <f>'הקצאות מתכלל'!X7-'הקצאות בט"פ'!X7</f>
        <v>23</v>
      </c>
      <c r="Y7" s="61">
        <f>'הקצאות מתכלל'!Y7-'הקצאות בט"פ'!Y7</f>
        <v>16</v>
      </c>
      <c r="Z7" s="61">
        <f>'הקצאות מתכלל'!Z7-'הקצאות בט"פ'!Z7</f>
        <v>13</v>
      </c>
      <c r="AA7" s="61">
        <f>'הקצאות מתכלל'!AA7-'הקצאות בט"פ'!AA7</f>
        <v>12</v>
      </c>
      <c r="AB7" s="61">
        <f>'הקצאות מתכלל'!AB7-'הקצאות בט"פ'!AB7</f>
        <v>13</v>
      </c>
      <c r="AC7" s="61">
        <f>'הקצאות מתכלל'!AC7-'הקצאות בט"פ'!AC7</f>
        <v>15</v>
      </c>
      <c r="AD7" s="61">
        <f>'הקצאות מתכלל'!AD7-'הקצאות בט"פ'!AD7</f>
        <v>13</v>
      </c>
      <c r="AE7" s="61">
        <f>'הקצאות מתכלל'!AE7-'הקצאות בט"פ'!AE7</f>
        <v>8</v>
      </c>
      <c r="AF7" s="61">
        <f>'הקצאות מתכלל'!AF7-'הקצאות בט"פ'!AF7</f>
        <v>18</v>
      </c>
      <c r="AG7" s="61">
        <f>'הקצאות מתכלל'!AG7-'הקצאות בט"פ'!AG7</f>
        <v>5</v>
      </c>
      <c r="AH7" s="61">
        <f>'הקצאות מתכלל'!AH7-'הקצאות בט"פ'!AH7</f>
        <v>13</v>
      </c>
      <c r="AI7" s="61">
        <f>'הקצאות מתכלל'!AI7-'הקצאות בט"פ'!AI7</f>
        <v>13</v>
      </c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4" s="62" customFormat="1" ht="29.25" customHeight="1" thickBot="1" x14ac:dyDescent="0.25">
      <c r="A8" s="99"/>
      <c r="B8" s="61" t="s">
        <v>74</v>
      </c>
      <c r="C8" s="61">
        <f>'הקצאות מתכלל'!C8-'הקצאות בט"פ'!C8</f>
        <v>6</v>
      </c>
      <c r="D8" s="61">
        <f>'הקצאות מתכלל'!D8-'הקצאות בט"פ'!D8</f>
        <v>4</v>
      </c>
      <c r="E8" s="61">
        <f>'הקצאות מתכלל'!E8-'הקצאות בט"פ'!E8</f>
        <v>6</v>
      </c>
      <c r="F8" s="61">
        <f>'הקצאות מתכלל'!F8-'הקצאות בט"פ'!F8</f>
        <v>4</v>
      </c>
      <c r="G8" s="61">
        <f>'הקצאות מתכלל'!G8-'הקצאות בט"פ'!G8</f>
        <v>9</v>
      </c>
      <c r="H8" s="61">
        <f>'הקצאות מתכלל'!H8-'הקצאות בט"פ'!H8</f>
        <v>4</v>
      </c>
      <c r="I8" s="61">
        <f>'הקצאות מתכלל'!I8-'הקצאות בט"פ'!I8</f>
        <v>42</v>
      </c>
      <c r="J8" s="61">
        <f>'הקצאות מתכלל'!J8-'הקצאות בט"פ'!J8</f>
        <v>15</v>
      </c>
      <c r="K8" s="61">
        <f>'הקצאות מתכלל'!K8-'הקצאות בט"פ'!K8</f>
        <v>10</v>
      </c>
      <c r="L8" s="61">
        <f>'הקצאות מתכלל'!L8-'הקצאות בט"פ'!L8</f>
        <v>46</v>
      </c>
      <c r="M8" s="61">
        <f>'הקצאות מתכלל'!M8-'הקצאות בט"פ'!M8</f>
        <v>20</v>
      </c>
      <c r="N8" s="61">
        <f>'הקצאות מתכלל'!N8-'הקצאות בט"פ'!N8</f>
        <v>38</v>
      </c>
      <c r="O8" s="61">
        <f>'הקצאות מתכלל'!O8-'הקצאות בט"פ'!O8</f>
        <v>18</v>
      </c>
      <c r="P8" s="61">
        <f>'הקצאות מתכלל'!P8-'הקצאות בט"פ'!P8</f>
        <v>16</v>
      </c>
      <c r="Q8" s="61">
        <f>'הקצאות מתכלל'!Q8-'הקצאות בט"פ'!Q8</f>
        <v>38</v>
      </c>
      <c r="R8" s="61">
        <f>'הקצאות מתכלל'!R8-'הקצאות בט"פ'!R8</f>
        <v>28</v>
      </c>
      <c r="S8" s="61">
        <f>'הקצאות מתכלל'!S8-'הקצאות בט"פ'!S8</f>
        <v>28</v>
      </c>
      <c r="T8" s="61">
        <f>'הקצאות מתכלל'!T8-'הקצאות בט"פ'!T8</f>
        <v>15</v>
      </c>
      <c r="U8" s="61">
        <f>'הקצאות מתכלל'!U8-'הקצאות בט"פ'!U8</f>
        <v>20</v>
      </c>
      <c r="V8" s="61">
        <f>'הקצאות מתכלל'!V8-'הקצאות בט"פ'!V8</f>
        <v>5</v>
      </c>
      <c r="W8" s="61">
        <f>'הקצאות מתכלל'!W8-'הקצאות בט"פ'!W8</f>
        <v>38</v>
      </c>
      <c r="X8" s="61">
        <f>'הקצאות מתכלל'!X8-'הקצאות בט"פ'!X8</f>
        <v>18</v>
      </c>
      <c r="Y8" s="61">
        <f>'הקצאות מתכלל'!Y8-'הקצאות בט"פ'!Y8</f>
        <v>16</v>
      </c>
      <c r="Z8" s="61">
        <f>'הקצאות מתכלל'!Z8-'הקצאות בט"פ'!Z8</f>
        <v>18</v>
      </c>
      <c r="AA8" s="61">
        <f>'הקצאות מתכלל'!AA8-'הקצאות בט"פ'!AA8</f>
        <v>13</v>
      </c>
      <c r="AB8" s="61">
        <f>'הקצאות מתכלל'!AB8-'הקצאות בט"פ'!AB8</f>
        <v>28</v>
      </c>
      <c r="AC8" s="61">
        <f>'הקצאות מתכלל'!AC8-'הקצאות בט"פ'!AC8</f>
        <v>15</v>
      </c>
      <c r="AD8" s="61">
        <f>'הקצאות מתכלל'!AD8-'הקצאות בט"פ'!AD8</f>
        <v>20</v>
      </c>
      <c r="AE8" s="61">
        <f>'הקצאות מתכלל'!AE8-'הקצאות בט"פ'!AE8</f>
        <v>8</v>
      </c>
      <c r="AF8" s="61">
        <f>'הקצאות מתכלל'!AF8-'הקצאות בט"פ'!AF8</f>
        <v>18</v>
      </c>
      <c r="AG8" s="61">
        <f>'הקצאות מתכלל'!AG8-'הקצאות בט"פ'!AG8</f>
        <v>5</v>
      </c>
      <c r="AH8" s="61">
        <f>'הקצאות מתכלל'!AH8-'הקצאות בט"פ'!AH8</f>
        <v>18</v>
      </c>
      <c r="AI8" s="61">
        <f>'הקצאות מתכלל'!AI8-'הקצאות בט"פ'!AI8</f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</row>
    <row r="9" spans="1:64" s="62" customFormat="1" ht="29.25" customHeight="1" thickBot="1" x14ac:dyDescent="0.25">
      <c r="A9" s="99"/>
      <c r="B9" s="61" t="s">
        <v>25</v>
      </c>
      <c r="C9" s="61">
        <f>'הקצאות מתכלל'!C9-'הקצאות בט"פ'!C9</f>
        <v>6</v>
      </c>
      <c r="D9" s="61">
        <f>'הקצאות מתכלל'!D9-'הקצאות בט"פ'!D9</f>
        <v>4</v>
      </c>
      <c r="E9" s="61">
        <f>'הקצאות מתכלל'!E9-'הקצאות בט"פ'!E9</f>
        <v>6</v>
      </c>
      <c r="F9" s="61">
        <f>'הקצאות מתכלל'!F9-'הקצאות בט"פ'!F9</f>
        <v>4</v>
      </c>
      <c r="G9" s="61">
        <f>'הקצאות מתכלל'!G9-'הקצאות בט"פ'!G9</f>
        <v>9</v>
      </c>
      <c r="H9" s="61">
        <f>'הקצאות מתכלל'!H9-'הקצאות בט"פ'!H9</f>
        <v>4</v>
      </c>
      <c r="I9" s="61">
        <f>'הקצאות מתכלל'!I9-'הקצאות בט"פ'!I9</f>
        <v>23</v>
      </c>
      <c r="J9" s="61">
        <f>'הקצאות מתכלל'!J9-'הקצאות בט"פ'!J9</f>
        <v>15</v>
      </c>
      <c r="K9" s="61">
        <f>'הקצאות מתכלל'!K9-'הקצאות בט"פ'!K9</f>
        <v>10</v>
      </c>
      <c r="L9" s="61">
        <f>'הקצאות מתכלל'!L9-'הקצאות בט"פ'!L9</f>
        <v>18</v>
      </c>
      <c r="M9" s="61">
        <f>'הקצאות מתכלל'!M9-'הקצאות בט"פ'!M9</f>
        <v>20</v>
      </c>
      <c r="N9" s="61">
        <f>'הקצאות מתכלל'!N9-'הקצאות בט"פ'!N9</f>
        <v>38</v>
      </c>
      <c r="O9" s="61">
        <f>'הקצאות מתכלל'!O9-'הקצאות בט"פ'!O9</f>
        <v>8</v>
      </c>
      <c r="P9" s="61">
        <f>'הקצאות מתכלל'!P9-'הקצאות בט"פ'!P9</f>
        <v>16</v>
      </c>
      <c r="Q9" s="61">
        <f>'הקצאות מתכלל'!Q9-'הקצאות בט"פ'!Q9</f>
        <v>38</v>
      </c>
      <c r="R9" s="61">
        <f>'הקצאות מתכלל'!R9-'הקצאות בט"פ'!R9</f>
        <v>23</v>
      </c>
      <c r="S9" s="61">
        <f>'הקצאות מתכלל'!S9-'הקצאות בט"פ'!S9</f>
        <v>23</v>
      </c>
      <c r="T9" s="61">
        <f>'הקצאות מתכלל'!T9-'הקצאות בט"פ'!T9</f>
        <v>15</v>
      </c>
      <c r="U9" s="61">
        <f>'הקצאות מתכלל'!U9-'הקצאות בט"פ'!U9</f>
        <v>20</v>
      </c>
      <c r="V9" s="61">
        <f>'הקצאות מתכלל'!V9-'הקצאות בט"פ'!V9</f>
        <v>5</v>
      </c>
      <c r="W9" s="61">
        <f>'הקצאות מתכלל'!W9-'הקצאות בט"פ'!W9</f>
        <v>23</v>
      </c>
      <c r="X9" s="61">
        <f>'הקצאות מתכלל'!X9-'הקצאות בט"פ'!X9</f>
        <v>23</v>
      </c>
      <c r="Y9" s="61">
        <f>'הקצאות מתכלל'!Y9-'הקצאות בט"פ'!Y9</f>
        <v>16</v>
      </c>
      <c r="Z9" s="61">
        <f>'הקצאות מתכלל'!Z9-'הקצאות בט"פ'!Z9</f>
        <v>13</v>
      </c>
      <c r="AA9" s="61">
        <f>'הקצאות מתכלל'!AA9-'הקצאות בט"פ'!AA9</f>
        <v>12</v>
      </c>
      <c r="AB9" s="61">
        <f>'הקצאות מתכלל'!AB9-'הקצאות בט"פ'!AB9</f>
        <v>23</v>
      </c>
      <c r="AC9" s="61">
        <f>'הקצאות מתכלל'!AC9-'הקצאות בט"פ'!AC9</f>
        <v>15</v>
      </c>
      <c r="AD9" s="61">
        <f>'הקצאות מתכלל'!AD9-'הקצאות בט"פ'!AD9</f>
        <v>20</v>
      </c>
      <c r="AE9" s="61">
        <f>'הקצאות מתכלל'!AE9-'הקצאות בט"פ'!AE9</f>
        <v>8</v>
      </c>
      <c r="AF9" s="61">
        <f>'הקצאות מתכלל'!AF9-'הקצאות בט"פ'!AF9</f>
        <v>18</v>
      </c>
      <c r="AG9" s="61">
        <f>'הקצאות מתכלל'!AG9-'הקצאות בט"פ'!AG9</f>
        <v>5</v>
      </c>
      <c r="AH9" s="61">
        <f>'הקצאות מתכלל'!AH9-'הקצאות בט"פ'!AH9</f>
        <v>23</v>
      </c>
      <c r="AI9" s="61">
        <f>'הקצאות מתכלל'!AI9-'הקצאות בט"פ'!AI9</f>
        <v>13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</row>
    <row r="10" spans="1:64" s="62" customFormat="1" ht="27" customHeight="1" thickBot="1" x14ac:dyDescent="0.25">
      <c r="A10" s="99"/>
      <c r="B10" s="61" t="s">
        <v>26</v>
      </c>
      <c r="C10" s="61">
        <f>'הקצאות מתכלל'!C10-'הקצאות בט"פ'!C10</f>
        <v>6</v>
      </c>
      <c r="D10" s="61">
        <f>'הקצאות מתכלל'!D10-'הקצאות בט"פ'!D10</f>
        <v>4</v>
      </c>
      <c r="E10" s="61">
        <f>'הקצאות מתכלל'!E10-'הקצאות בט"פ'!E10</f>
        <v>6</v>
      </c>
      <c r="F10" s="61">
        <f>'הקצאות מתכלל'!F10-'הקצאות בט"פ'!F10</f>
        <v>4</v>
      </c>
      <c r="G10" s="61">
        <f>'הקצאות מתכלל'!G10-'הקצאות בט"פ'!G10</f>
        <v>9</v>
      </c>
      <c r="H10" s="61">
        <f>'הקצאות מתכלל'!H10-'הקצאות בט"פ'!H10</f>
        <v>4</v>
      </c>
      <c r="I10" s="61">
        <f>'הקצאות מתכלל'!I10-'הקצאות בט"פ'!I10</f>
        <v>18</v>
      </c>
      <c r="J10" s="61">
        <f>'הקצאות מתכלל'!J10-'הקצאות בט"פ'!J10</f>
        <v>8</v>
      </c>
      <c r="K10" s="61">
        <f>'הקצאות מתכלל'!K10-'הקצאות בט"פ'!K10</f>
        <v>8</v>
      </c>
      <c r="L10" s="61">
        <f>'הקצאות מתכלל'!L10-'הקצאות בט"פ'!L10</f>
        <v>18</v>
      </c>
      <c r="M10" s="61">
        <f>'הקצאות מתכלל'!M10-'הקצאות בט"פ'!M10</f>
        <v>8</v>
      </c>
      <c r="N10" s="61">
        <f>'הקצאות מתכלל'!N10-'הקצאות בט"פ'!N10</f>
        <v>28</v>
      </c>
      <c r="O10" s="61">
        <f>'הקצאות מתכלל'!O10-'הקצאות בט"פ'!O10</f>
        <v>13</v>
      </c>
      <c r="P10" s="61">
        <f>'הקצאות מתכלל'!P10-'הקצאות בט"פ'!P10</f>
        <v>8</v>
      </c>
      <c r="Q10" s="61">
        <f>'הקצאות מתכלל'!Q10-'הקצאות בט"פ'!Q10</f>
        <v>28</v>
      </c>
      <c r="R10" s="61">
        <f>'הקצאות מתכלל'!R10-'הקצאות בט"פ'!R10</f>
        <v>13</v>
      </c>
      <c r="S10" s="61">
        <f>'הקצאות מתכלל'!S10-'הקצאות בט"פ'!S10</f>
        <v>18</v>
      </c>
      <c r="T10" s="61">
        <f>'הקצאות מתכלל'!T10-'הקצאות בט"פ'!T10</f>
        <v>8</v>
      </c>
      <c r="U10" s="61">
        <f>'הקצאות מתכלל'!U10-'הקצאות בט"פ'!U10</f>
        <v>8</v>
      </c>
      <c r="V10" s="61">
        <f>'הקצאות מתכלל'!V10-'הקצאות בט"פ'!V10</f>
        <v>5</v>
      </c>
      <c r="W10" s="61">
        <f>'הקצאות מתכלל'!W10-'הקצאות בט"פ'!W10</f>
        <v>28</v>
      </c>
      <c r="X10" s="61">
        <f>'הקצאות מתכלל'!X10-'הקצאות בט"פ'!X10</f>
        <v>13</v>
      </c>
      <c r="Y10" s="61">
        <f>'הקצאות מתכלל'!Y10-'הקצאות בט"פ'!Y10</f>
        <v>8</v>
      </c>
      <c r="Z10" s="61">
        <f>'הקצאות מתכלל'!Z10-'הקצאות בט"פ'!Z10</f>
        <v>8</v>
      </c>
      <c r="AA10" s="61">
        <f>'הקצאות מתכלל'!AA10-'הקצאות בט"פ'!AA10</f>
        <v>8</v>
      </c>
      <c r="AB10" s="61">
        <f>'הקצאות מתכלל'!AB10-'הקצאות בט"פ'!AB10</f>
        <v>28</v>
      </c>
      <c r="AC10" s="61">
        <f>'הקצאות מתכלל'!AC10-'הקצאות בט"פ'!AC10</f>
        <v>13</v>
      </c>
      <c r="AD10" s="61">
        <f>'הקצאות מתכלל'!AD10-'הקצאות בט"פ'!AD10</f>
        <v>20</v>
      </c>
      <c r="AE10" s="61">
        <f>'הקצאות מתכלל'!AE10-'הקצאות בט"פ'!AE10</f>
        <v>8</v>
      </c>
      <c r="AF10" s="61">
        <f>'הקצאות מתכלל'!AF10-'הקצאות בט"פ'!AF10</f>
        <v>18</v>
      </c>
      <c r="AG10" s="61">
        <f>'הקצאות מתכלל'!AG10-'הקצאות בט"פ'!AG10</f>
        <v>5</v>
      </c>
      <c r="AH10" s="61">
        <f>'הקצאות מתכלל'!AH10-'הקצאות בט"פ'!AH10</f>
        <v>18</v>
      </c>
      <c r="AI10" s="61">
        <f>'הקצאות מתכלל'!AI10-'הקצאות בט"פ'!AI10</f>
        <v>13</v>
      </c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</row>
    <row r="11" spans="1:64" s="44" customFormat="1" ht="36" customHeight="1" thickBot="1" x14ac:dyDescent="0.25">
      <c r="A11" s="104" t="s">
        <v>134</v>
      </c>
      <c r="B11" s="53" t="s">
        <v>119</v>
      </c>
      <c r="C11" s="53">
        <f>'הקצאות מתכלל'!C11-'הקצאות בט"פ'!C11</f>
        <v>5</v>
      </c>
      <c r="D11" s="53">
        <f>'הקצאות מתכלל'!D11-'הקצאות בט"פ'!D11</f>
        <v>3</v>
      </c>
      <c r="E11" s="53">
        <f>'הקצאות מתכלל'!E11-'הקצאות בט"פ'!E11</f>
        <v>5</v>
      </c>
      <c r="F11" s="53">
        <f>'הקצאות מתכלל'!F11-'הקצאות בט"פ'!F11</f>
        <v>3</v>
      </c>
      <c r="G11" s="53">
        <f>'הקצאות מתכלל'!G11-'הקצאות בט"פ'!G11</f>
        <v>5</v>
      </c>
      <c r="H11" s="53">
        <f>'הקצאות מתכלל'!H11-'הקצאות בט"פ'!H11</f>
        <v>3</v>
      </c>
      <c r="I11" s="53">
        <f>'הקצאות מתכלל'!I11-'הקצאות בט"פ'!I11</f>
        <v>6</v>
      </c>
      <c r="J11" s="53">
        <f>'הקצאות מתכלל'!J11-'הקצאות בט"פ'!J11</f>
        <v>7</v>
      </c>
      <c r="K11" s="53">
        <f>'הקצאות מתכלל'!K11-'הקצאות בט"פ'!K11</f>
        <v>5</v>
      </c>
      <c r="L11" s="53">
        <f>'הקצאות מתכלל'!L11-'הקצאות בט"פ'!L11</f>
        <v>9</v>
      </c>
      <c r="M11" s="53">
        <f>'הקצאות מתכלל'!M11-'הקצאות בט"פ'!M11</f>
        <v>5</v>
      </c>
      <c r="N11" s="53">
        <f>'הקצאות מתכלל'!N11-'הקצאות בט"פ'!N11</f>
        <v>11</v>
      </c>
      <c r="O11" s="53">
        <f>'הקצאות מתכלל'!O11-'הקצאות בט"פ'!O11</f>
        <v>7</v>
      </c>
      <c r="P11" s="53">
        <f>'הקצאות מתכלל'!P11-'הקצאות בט"פ'!P11</f>
        <v>6</v>
      </c>
      <c r="Q11" s="53">
        <f>'הקצאות מתכלל'!Q11-'הקצאות בט"פ'!Q11</f>
        <v>11</v>
      </c>
      <c r="R11" s="53">
        <f>'הקצאות מתכלל'!R11-'הקצאות בט"פ'!R11</f>
        <v>6</v>
      </c>
      <c r="S11" s="53">
        <f>'הקצאות מתכלל'!S11-'הקצאות בט"פ'!S11</f>
        <v>9</v>
      </c>
      <c r="T11" s="53">
        <f>'הקצאות מתכלל'!T11-'הקצאות בט"פ'!T11</f>
        <v>6</v>
      </c>
      <c r="U11" s="53">
        <f>'הקצאות מתכלל'!U11-'הקצאות בט"פ'!U11</f>
        <v>9</v>
      </c>
      <c r="V11" s="53">
        <f>'הקצאות מתכלל'!V11-'הקצאות בט"פ'!V11</f>
        <v>4</v>
      </c>
      <c r="W11" s="53">
        <f>'הקצאות מתכלל'!W11-'הקצאות בט"פ'!W11</f>
        <v>11</v>
      </c>
      <c r="X11" s="53">
        <f>'הקצאות מתכלל'!X11-'הקצאות בט"פ'!X11</f>
        <v>6</v>
      </c>
      <c r="Y11" s="53">
        <f>'הקצאות מתכלל'!Y11-'הקצאות בט"פ'!Y11</f>
        <v>5</v>
      </c>
      <c r="Z11" s="53">
        <f>'הקצאות מתכלל'!Z11-'הקצאות בט"פ'!Z11</f>
        <v>5</v>
      </c>
      <c r="AA11" s="53">
        <f>'הקצאות מתכלל'!AA11-'הקצאות בט"פ'!AA11</f>
        <v>5</v>
      </c>
      <c r="AB11" s="53">
        <f>'הקצאות מתכלל'!AB11-'הקצאות בט"פ'!AB11</f>
        <v>9</v>
      </c>
      <c r="AC11" s="53">
        <f>'הקצאות מתכלל'!AC11-'הקצאות בט"פ'!AC11</f>
        <v>4</v>
      </c>
      <c r="AD11" s="53">
        <f>'הקצאות מתכלל'!AD11-'הקצאות בט"פ'!AD11</f>
        <v>6</v>
      </c>
      <c r="AE11" s="53">
        <f>'הקצאות מתכלל'!AE11-'הקצאות בט"פ'!AE11</f>
        <v>4</v>
      </c>
      <c r="AF11" s="53">
        <f>'הקצאות מתכלל'!AF11-'הקצאות בט"פ'!AF11</f>
        <v>9</v>
      </c>
      <c r="AG11" s="53">
        <f>'הקצאות מתכלל'!AG11-'הקצאות בט"פ'!AG11</f>
        <v>6</v>
      </c>
      <c r="AH11" s="53">
        <f>'הקצאות מתכלל'!AH11-'הקצאות בט"פ'!AH11</f>
        <v>7</v>
      </c>
      <c r="AI11" s="53">
        <f>'הקצאות מתכלל'!AI11-'הקצאות בט"פ'!AI11</f>
        <v>5</v>
      </c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</row>
    <row r="12" spans="1:64" s="44" customFormat="1" ht="33" customHeight="1" thickBot="1" x14ac:dyDescent="0.25">
      <c r="A12" s="105"/>
      <c r="B12" s="59" t="s">
        <v>77</v>
      </c>
      <c r="C12" s="59">
        <f>'הקצאות מתכלל'!C12-'הקצאות בט"פ'!C12</f>
        <v>5</v>
      </c>
      <c r="D12" s="59">
        <f>'הקצאות מתכלל'!D12-'הקצאות בט"פ'!D12</f>
        <v>3</v>
      </c>
      <c r="E12" s="59">
        <f>'הקצאות מתכלל'!E12-'הקצאות בט"פ'!E12</f>
        <v>5</v>
      </c>
      <c r="F12" s="59">
        <f>'הקצאות מתכלל'!F12-'הקצאות בט"פ'!F12</f>
        <v>3</v>
      </c>
      <c r="G12" s="59">
        <f>'הקצאות מתכלל'!G12-'הקצאות בט"פ'!G12</f>
        <v>5</v>
      </c>
      <c r="H12" s="59">
        <f>'הקצאות מתכלל'!H12-'הקצאות בט"פ'!H12</f>
        <v>3</v>
      </c>
      <c r="I12" s="59">
        <f>'הקצאות מתכלל'!I12-'הקצאות בט"פ'!I12</f>
        <v>6</v>
      </c>
      <c r="J12" s="59">
        <f>'הקצאות מתכלל'!J12-'הקצאות בט"פ'!J12</f>
        <v>7</v>
      </c>
      <c r="K12" s="59">
        <f>'הקצאות מתכלל'!K12-'הקצאות בט"פ'!K12</f>
        <v>5</v>
      </c>
      <c r="L12" s="59">
        <f>'הקצאות מתכלל'!L12-'הקצאות בט"פ'!L12</f>
        <v>9</v>
      </c>
      <c r="M12" s="59">
        <f>'הקצאות מתכלל'!M12-'הקצאות בט"פ'!M12</f>
        <v>5</v>
      </c>
      <c r="N12" s="59">
        <f>'הקצאות מתכלל'!N12-'הקצאות בט"פ'!N12</f>
        <v>7</v>
      </c>
      <c r="O12" s="59">
        <f>'הקצאות מתכלל'!O12-'הקצאות בט"פ'!O12</f>
        <v>4</v>
      </c>
      <c r="P12" s="59">
        <f>'הקצאות מתכלל'!P12-'הקצאות בט"פ'!P12</f>
        <v>4</v>
      </c>
      <c r="Q12" s="59">
        <f>'הקצאות מתכלל'!Q12-'הקצאות בט"פ'!Q12</f>
        <v>9</v>
      </c>
      <c r="R12" s="59">
        <f>'הקצאות מתכלל'!R12-'הקצאות בט"פ'!R12</f>
        <v>4</v>
      </c>
      <c r="S12" s="59">
        <f>'הקצאות מתכלל'!S12-'הקצאות בט"פ'!S12</f>
        <v>9</v>
      </c>
      <c r="T12" s="59">
        <f>'הקצאות מתכלל'!T12-'הקצאות בט"פ'!T12</f>
        <v>4</v>
      </c>
      <c r="U12" s="59">
        <f>'הקצאות מתכלל'!U12-'הקצאות בט"פ'!U12</f>
        <v>1</v>
      </c>
      <c r="V12" s="59">
        <f>'הקצאות מתכלל'!V12-'הקצאות בט"פ'!V12</f>
        <v>1</v>
      </c>
      <c r="W12" s="59">
        <f>'הקצאות מתכלל'!W12-'הקצאות בט"פ'!W12</f>
        <v>4</v>
      </c>
      <c r="X12" s="59">
        <f>'הקצאות מתכלל'!X12-'הקצאות בט"פ'!X12</f>
        <v>4</v>
      </c>
      <c r="Y12" s="59">
        <f>'הקצאות מתכלל'!Y12-'הקצאות בט"פ'!Y12</f>
        <v>4</v>
      </c>
      <c r="Z12" s="59">
        <f>'הקצאות מתכלל'!Z12-'הקצאות בט"פ'!Z12</f>
        <v>4</v>
      </c>
      <c r="AA12" s="59">
        <f>'הקצאות מתכלל'!AA12-'הקצאות בט"פ'!AA12</f>
        <v>4</v>
      </c>
      <c r="AB12" s="59">
        <f>'הקצאות מתכלל'!AB12-'הקצאות בט"פ'!AB12</f>
        <v>4</v>
      </c>
      <c r="AC12" s="59">
        <f>'הקצאות מתכלל'!AC12-'הקצאות בט"פ'!AC12</f>
        <v>4</v>
      </c>
      <c r="AD12" s="59">
        <f>'הקצאות מתכלל'!AD12-'הקצאות בט"פ'!AD12</f>
        <v>4</v>
      </c>
      <c r="AE12" s="59">
        <f>'הקצאות מתכלל'!AE12-'הקצאות בט"פ'!AE12</f>
        <v>4</v>
      </c>
      <c r="AF12" s="59">
        <f>'הקצאות מתכלל'!AF12-'הקצאות בט"פ'!AF12</f>
        <v>5</v>
      </c>
      <c r="AG12" s="59">
        <f>'הקצאות מתכלל'!AG12-'הקצאות בט"פ'!AG12</f>
        <v>4</v>
      </c>
      <c r="AH12" s="59">
        <f>'הקצאות מתכלל'!AH12-'הקצאות בט"פ'!AH12</f>
        <v>5</v>
      </c>
      <c r="AI12" s="59">
        <f>'הקצאות מתכלל'!AI12-'הקצאות בט"פ'!AI12</f>
        <v>4</v>
      </c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</row>
    <row r="13" spans="1:64" ht="32.25" thickBot="1" x14ac:dyDescent="0.25">
      <c r="A13" s="114" t="s">
        <v>135</v>
      </c>
      <c r="B13" s="63" t="s">
        <v>28</v>
      </c>
      <c r="C13" s="63">
        <f>'הקצאות מתכלל'!C13-'הקצאות בט"פ'!C13</f>
        <v>6</v>
      </c>
      <c r="D13" s="63">
        <f>'הקצאות מתכלל'!D13-'הקצאות בט"פ'!D13</f>
        <v>4</v>
      </c>
      <c r="E13" s="63">
        <f>'הקצאות מתכלל'!E13-'הקצאות בט"פ'!E13</f>
        <v>6</v>
      </c>
      <c r="F13" s="63">
        <f>'הקצאות מתכלל'!F13-'הקצאות בט"פ'!F13</f>
        <v>4</v>
      </c>
      <c r="G13" s="63">
        <f>'הקצאות מתכלל'!G13-'הקצאות בט"פ'!G13</f>
        <v>8</v>
      </c>
      <c r="H13" s="63">
        <f>'הקצאות מתכלל'!H13-'הקצאות בט"פ'!H13</f>
        <v>4</v>
      </c>
      <c r="I13" s="63">
        <f>'הקצאות מתכלל'!I13-'הקצאות בט"פ'!I13</f>
        <v>20</v>
      </c>
      <c r="J13" s="63">
        <f>'הקצאות מתכלל'!J13-'הקצאות בט"פ'!J13</f>
        <v>15</v>
      </c>
      <c r="K13" s="63">
        <f>'הקצאות מתכלל'!K13-'הקצאות בט"פ'!K13</f>
        <v>8</v>
      </c>
      <c r="L13" s="63">
        <f>'הקצאות מתכלל'!L13-'הקצאות בט"פ'!L13</f>
        <v>15</v>
      </c>
      <c r="M13" s="63">
        <f>'הקצאות מתכלל'!M13-'הקצאות בט"פ'!M13</f>
        <v>6</v>
      </c>
      <c r="N13" s="63">
        <f>'הקצאות מתכלל'!N13-'הקצאות בט"פ'!N13</f>
        <v>26</v>
      </c>
      <c r="O13" s="63">
        <f>'הקצאות מתכלל'!O13-'הקצאות בט"פ'!O13</f>
        <v>8</v>
      </c>
      <c r="P13" s="63">
        <f>'הקצאות מתכלל'!P13-'הקצאות בט"פ'!P13</f>
        <v>12</v>
      </c>
      <c r="Q13" s="63">
        <f>'הקצאות מתכלל'!Q13-'הקצאות בט"פ'!Q13</f>
        <v>26</v>
      </c>
      <c r="R13" s="63">
        <f>'הקצאות מתכלל'!R13-'הקצאות בט"פ'!R13</f>
        <v>18</v>
      </c>
      <c r="S13" s="63">
        <f>'הקצאות מתכלל'!S13-'הקצאות בט"פ'!S13</f>
        <v>15</v>
      </c>
      <c r="T13" s="63">
        <f>'הקצאות מתכלל'!T13-'הקצאות בט"פ'!T13</f>
        <v>5</v>
      </c>
      <c r="U13" s="63">
        <f>'הקצאות מתכלל'!U13-'הקצאות בט"פ'!U13</f>
        <v>12</v>
      </c>
      <c r="V13" s="63">
        <f>'הקצאות מתכלל'!V13-'הקצאות בט"פ'!V13</f>
        <v>4</v>
      </c>
      <c r="W13" s="63">
        <f>'הקצאות מתכלל'!W13-'הקצאות בט"פ'!W13</f>
        <v>26</v>
      </c>
      <c r="X13" s="63">
        <f>'הקצאות מתכלל'!X13-'הקצאות בט"פ'!X13</f>
        <v>16</v>
      </c>
      <c r="Y13" s="63">
        <f>'הקצאות מתכלל'!Y13-'הקצאות בט"פ'!Y13</f>
        <v>15</v>
      </c>
      <c r="Z13" s="63">
        <f>'הקצאות מתכלל'!Z13-'הקצאות בט"פ'!Z13</f>
        <v>20</v>
      </c>
      <c r="AA13" s="63">
        <f>'הקצאות מתכלל'!AA13-'הקצאות בט"פ'!AA13</f>
        <v>10</v>
      </c>
      <c r="AB13" s="63">
        <f>'הקצאות מתכלל'!AB13-'הקצאות בט"פ'!AB13</f>
        <v>22</v>
      </c>
      <c r="AC13" s="63">
        <f>'הקצאות מתכלל'!AC13-'הקצאות בט"פ'!AC13</f>
        <v>8</v>
      </c>
      <c r="AD13" s="63">
        <f>'הקצאות מתכלל'!AD13-'הקצאות בט"פ'!AD13</f>
        <v>20</v>
      </c>
      <c r="AE13" s="63">
        <f>'הקצאות מתכלל'!AE13-'הקצאות בט"פ'!AE13</f>
        <v>8</v>
      </c>
      <c r="AF13" s="63">
        <f>'הקצאות מתכלל'!AF13-'הקצאות בט"פ'!AF13</f>
        <v>20</v>
      </c>
      <c r="AG13" s="63">
        <f>'הקצאות מתכלל'!AG13-'הקצאות בט"פ'!AG13</f>
        <v>8</v>
      </c>
      <c r="AH13" s="63">
        <f>'הקצאות מתכלל'!AH13-'הקצאות בט"פ'!AH13</f>
        <v>22</v>
      </c>
      <c r="AI13" s="63">
        <f>'הקצאות מתכלל'!AI13-'הקצאות בט"פ'!AI13</f>
        <v>8</v>
      </c>
    </row>
    <row r="14" spans="1:64" ht="31.5" customHeight="1" thickBot="1" x14ac:dyDescent="0.25">
      <c r="A14" s="114"/>
      <c r="B14" s="63" t="s">
        <v>29</v>
      </c>
      <c r="C14" s="63">
        <f>'הקצאות מתכלל'!C14-'הקצאות בט"פ'!C14</f>
        <v>6</v>
      </c>
      <c r="D14" s="63">
        <f>'הקצאות מתכלל'!D14-'הקצאות בט"פ'!D14</f>
        <v>4</v>
      </c>
      <c r="E14" s="63">
        <f>'הקצאות מתכלל'!E14-'הקצאות בט"פ'!E14</f>
        <v>6</v>
      </c>
      <c r="F14" s="63">
        <f>'הקצאות מתכלל'!F14-'הקצאות בט"פ'!F14</f>
        <v>4</v>
      </c>
      <c r="G14" s="63">
        <f>'הקצאות מתכלל'!G14-'הקצאות בט"פ'!G14</f>
        <v>8</v>
      </c>
      <c r="H14" s="63">
        <f>'הקצאות מתכלל'!H14-'הקצאות בט"פ'!H14</f>
        <v>4</v>
      </c>
      <c r="I14" s="63">
        <f>'הקצאות מתכלל'!I14-'הקצאות בט"פ'!I14</f>
        <v>20</v>
      </c>
      <c r="J14" s="63">
        <f>'הקצאות מתכלל'!J14-'הקצאות בט"פ'!J14</f>
        <v>15</v>
      </c>
      <c r="K14" s="63">
        <f>'הקצאות מתכלל'!K14-'הקצאות בט"פ'!K14</f>
        <v>8</v>
      </c>
      <c r="L14" s="63">
        <f>'הקצאות מתכלל'!L14-'הקצאות בט"פ'!L14</f>
        <v>15</v>
      </c>
      <c r="M14" s="63">
        <f>'הקצאות מתכלל'!M14-'הקצאות בט"פ'!M14</f>
        <v>6</v>
      </c>
      <c r="N14" s="63">
        <f>'הקצאות מתכלל'!N14-'הקצאות בט"פ'!N14</f>
        <v>26</v>
      </c>
      <c r="O14" s="63">
        <f>'הקצאות מתכלל'!O14-'הקצאות בט"פ'!O14</f>
        <v>8</v>
      </c>
      <c r="P14" s="63">
        <f>'הקצאות מתכלל'!P14-'הקצאות בט"פ'!P14</f>
        <v>12</v>
      </c>
      <c r="Q14" s="63">
        <f>'הקצאות מתכלל'!Q14-'הקצאות בט"פ'!Q14</f>
        <v>25</v>
      </c>
      <c r="R14" s="63">
        <f>'הקצאות מתכלל'!R14-'הקצאות בט"פ'!R14</f>
        <v>18</v>
      </c>
      <c r="S14" s="63">
        <f>'הקצאות מתכלל'!S14-'הקצאות בט"פ'!S14</f>
        <v>15</v>
      </c>
      <c r="T14" s="63">
        <f>'הקצאות מתכלל'!T14-'הקצאות בט"פ'!T14</f>
        <v>5</v>
      </c>
      <c r="U14" s="63">
        <f>'הקצאות מתכלל'!U14-'הקצאות בט"פ'!U14</f>
        <v>12</v>
      </c>
      <c r="V14" s="63">
        <f>'הקצאות מתכלל'!V14-'הקצאות בט"פ'!V14</f>
        <v>4</v>
      </c>
      <c r="W14" s="63">
        <f>'הקצאות מתכלל'!W14-'הקצאות בט"פ'!W14</f>
        <v>26</v>
      </c>
      <c r="X14" s="63">
        <f>'הקצאות מתכלל'!X14-'הקצאות בט"פ'!X14</f>
        <v>16</v>
      </c>
      <c r="Y14" s="63">
        <f>'הקצאות מתכלל'!Y14-'הקצאות בט"פ'!Y14</f>
        <v>15</v>
      </c>
      <c r="Z14" s="63">
        <f>'הקצאות מתכלל'!Z14-'הקצאות בט"פ'!Z14</f>
        <v>20</v>
      </c>
      <c r="AA14" s="63">
        <f>'הקצאות מתכלל'!AA14-'הקצאות בט"פ'!AA14</f>
        <v>10</v>
      </c>
      <c r="AB14" s="63">
        <f>'הקצאות מתכלל'!AB14-'הקצאות בט"פ'!AB14</f>
        <v>22</v>
      </c>
      <c r="AC14" s="63">
        <f>'הקצאות מתכלל'!AC14-'הקצאות בט"פ'!AC14</f>
        <v>8</v>
      </c>
      <c r="AD14" s="63">
        <f>'הקצאות מתכלל'!AD14-'הקצאות בט"פ'!AD14</f>
        <v>20</v>
      </c>
      <c r="AE14" s="63">
        <f>'הקצאות מתכלל'!AE14-'הקצאות בט"פ'!AE14</f>
        <v>8</v>
      </c>
      <c r="AF14" s="63">
        <f>'הקצאות מתכלל'!AF14-'הקצאות בט"פ'!AF14</f>
        <v>20</v>
      </c>
      <c r="AG14" s="63">
        <f>'הקצאות מתכלל'!AG14-'הקצאות בט"פ'!AG14</f>
        <v>8</v>
      </c>
      <c r="AH14" s="63">
        <f>'הקצאות מתכלל'!AH14-'הקצאות בט"פ'!AH14</f>
        <v>22</v>
      </c>
      <c r="AI14" s="63">
        <f>'הקצאות מתכלל'!AI14-'הקצאות בט"פ'!AI14</f>
        <v>8</v>
      </c>
    </row>
    <row r="15" spans="1:64" ht="48" thickBot="1" x14ac:dyDescent="0.25">
      <c r="A15" s="114"/>
      <c r="B15" s="63" t="s">
        <v>75</v>
      </c>
      <c r="C15" s="63">
        <f>'הקצאות מתכלל'!C15-'הקצאות בט"פ'!C15</f>
        <v>6</v>
      </c>
      <c r="D15" s="63">
        <f>'הקצאות מתכלל'!D15-'הקצאות בט"פ'!D15</f>
        <v>4</v>
      </c>
      <c r="E15" s="63">
        <f>'הקצאות מתכלל'!E15-'הקצאות בט"פ'!E15</f>
        <v>6</v>
      </c>
      <c r="F15" s="63">
        <f>'הקצאות מתכלל'!F15-'הקצאות בט"פ'!F15</f>
        <v>4</v>
      </c>
      <c r="G15" s="63">
        <f>'הקצאות מתכלל'!G15-'הקצאות בט"פ'!G15</f>
        <v>8</v>
      </c>
      <c r="H15" s="63">
        <f>'הקצאות מתכלל'!H15-'הקצאות בט"פ'!H15</f>
        <v>4</v>
      </c>
      <c r="I15" s="63">
        <f>'הקצאות מתכלל'!I15-'הקצאות בט"פ'!I15</f>
        <v>21</v>
      </c>
      <c r="J15" s="63">
        <f>'הקצאות מתכלל'!J15-'הקצאות בט"פ'!J15</f>
        <v>15</v>
      </c>
      <c r="K15" s="63">
        <f>'הקצאות מתכלל'!K15-'הקצאות בט"פ'!K15</f>
        <v>8</v>
      </c>
      <c r="L15" s="63">
        <f>'הקצאות מתכלל'!L15-'הקצאות בט"פ'!L15</f>
        <v>37</v>
      </c>
      <c r="M15" s="63">
        <f>'הקצאות מתכלל'!M15-'הקצאות בט"פ'!M15</f>
        <v>13</v>
      </c>
      <c r="N15" s="63">
        <f>'הקצאות מתכלל'!N15-'הקצאות בט"פ'!N15</f>
        <v>41</v>
      </c>
      <c r="O15" s="63">
        <f>'הקצאות מתכלל'!O15-'הקצאות בט"פ'!O15</f>
        <v>8</v>
      </c>
      <c r="P15" s="63">
        <f>'הקצאות מתכלל'!P15-'הקצאות בט"פ'!P15</f>
        <v>12</v>
      </c>
      <c r="Q15" s="63">
        <f>'הקצאות מתכלל'!Q15-'הקצאות בט"פ'!Q15</f>
        <v>45</v>
      </c>
      <c r="R15" s="63">
        <f>'הקצאות מתכלל'!R15-'הקצאות בט"פ'!R15</f>
        <v>22</v>
      </c>
      <c r="S15" s="63">
        <f>'הקצאות מתכלל'!S15-'הקצאות בט"פ'!S15</f>
        <v>28</v>
      </c>
      <c r="T15" s="63">
        <f>'הקצאות מתכלל'!T15-'הקצאות בט"פ'!T15</f>
        <v>8</v>
      </c>
      <c r="U15" s="63">
        <f>'הקצאות מתכלל'!U15-'הקצאות בט"פ'!U15</f>
        <v>12</v>
      </c>
      <c r="V15" s="63">
        <f>'הקצאות מתכלל'!V15-'הקצאות בט"פ'!V15</f>
        <v>4</v>
      </c>
      <c r="W15" s="63">
        <f>'הקצאות מתכלל'!W15-'הקצאות בט"פ'!W15</f>
        <v>41</v>
      </c>
      <c r="X15" s="63">
        <f>'הקצאות מתכלל'!X15-'הקצאות בט"פ'!X15</f>
        <v>17</v>
      </c>
      <c r="Y15" s="63">
        <f>'הקצאות מתכלל'!Y15-'הקצאות בט"פ'!Y15</f>
        <v>15</v>
      </c>
      <c r="Z15" s="63">
        <f>'הקצאות מתכלל'!Z15-'הקצאות בט"פ'!Z15</f>
        <v>18</v>
      </c>
      <c r="AA15" s="63">
        <f>'הקצאות מתכלל'!AA15-'הקצאות בט"פ'!AA15</f>
        <v>12</v>
      </c>
      <c r="AB15" s="63">
        <f>'הקצאות מתכלל'!AB15-'הקצאות בט"פ'!AB15</f>
        <v>28</v>
      </c>
      <c r="AC15" s="63">
        <f>'הקצאות מתכלל'!AC15-'הקצאות בט"פ'!AC15</f>
        <v>18</v>
      </c>
      <c r="AD15" s="63">
        <f>'הקצאות מתכלל'!AD15-'הקצאות בט"פ'!AD15</f>
        <v>23</v>
      </c>
      <c r="AE15" s="63">
        <f>'הקצאות מתכלל'!AE15-'הקצאות בט"פ'!AE15</f>
        <v>8</v>
      </c>
      <c r="AF15" s="63">
        <f>'הקצאות מתכלל'!AF15-'הקצאות בט"פ'!AF15</f>
        <v>23</v>
      </c>
      <c r="AG15" s="63">
        <f>'הקצאות מתכלל'!AG15-'הקצאות בט"פ'!AG15</f>
        <v>8</v>
      </c>
      <c r="AH15" s="63">
        <f>'הקצאות מתכלל'!AH15-'הקצאות בט"פ'!AH15</f>
        <v>21</v>
      </c>
      <c r="AI15" s="63">
        <f>'הקצאות מתכלל'!AI15-'הקצאות בט"פ'!AI15</f>
        <v>12</v>
      </c>
    </row>
    <row r="16" spans="1:64" ht="32.25" thickBot="1" x14ac:dyDescent="0.25">
      <c r="A16" s="114"/>
      <c r="B16" s="63" t="s">
        <v>30</v>
      </c>
      <c r="C16" s="63">
        <f>'הקצאות מתכלל'!C16-'הקצאות בט"פ'!C16</f>
        <v>6</v>
      </c>
      <c r="D16" s="63">
        <f>'הקצאות מתכלל'!D16-'הקצאות בט"פ'!D16</f>
        <v>4</v>
      </c>
      <c r="E16" s="63">
        <f>'הקצאות מתכלל'!E16-'הקצאות בט"פ'!E16</f>
        <v>6</v>
      </c>
      <c r="F16" s="63">
        <f>'הקצאות מתכלל'!F16-'הקצאות בט"פ'!F16</f>
        <v>4</v>
      </c>
      <c r="G16" s="63">
        <f>'הקצאות מתכלל'!G16-'הקצאות בט"פ'!G16</f>
        <v>8</v>
      </c>
      <c r="H16" s="63">
        <f>'הקצאות מתכלל'!H16-'הקצאות בט"פ'!H16</f>
        <v>4</v>
      </c>
      <c r="I16" s="63">
        <f>'הקצאות מתכלל'!I16-'הקצאות בט"פ'!I16</f>
        <v>21</v>
      </c>
      <c r="J16" s="63">
        <f>'הקצאות מתכלל'!J16-'הקצאות בט"פ'!J16</f>
        <v>15</v>
      </c>
      <c r="K16" s="63">
        <f>'הקצאות מתכלל'!K16-'הקצאות בט"פ'!K16</f>
        <v>10</v>
      </c>
      <c r="L16" s="63">
        <f>'הקצאות מתכלל'!L16-'הקצאות בט"פ'!L16</f>
        <v>27</v>
      </c>
      <c r="M16" s="63">
        <f>'הקצאות מתכלל'!M16-'הקצאות בט"פ'!M16</f>
        <v>8</v>
      </c>
      <c r="N16" s="63">
        <f>'הקצאות מתכלל'!N16-'הקצאות בט"פ'!N16</f>
        <v>41</v>
      </c>
      <c r="O16" s="63">
        <f>'הקצאות מתכלל'!O16-'הקצאות בט"פ'!O16</f>
        <v>12</v>
      </c>
      <c r="P16" s="63">
        <f>'הקצאות מתכלל'!P16-'הקצאות בט"פ'!P16</f>
        <v>12</v>
      </c>
      <c r="Q16" s="63">
        <f>'הקצאות מתכלל'!Q16-'הקצאות בט"פ'!Q16</f>
        <v>45</v>
      </c>
      <c r="R16" s="63">
        <f>'הקצאות מתכלל'!R16-'הקצאות בט"פ'!R16</f>
        <v>22</v>
      </c>
      <c r="S16" s="63">
        <f>'הקצאות מתכלל'!S16-'הקצאות בט"פ'!S16</f>
        <v>28</v>
      </c>
      <c r="T16" s="63">
        <f>'הקצאות מתכלל'!T16-'הקצאות בט"פ'!T16</f>
        <v>13</v>
      </c>
      <c r="U16" s="63">
        <f>'הקצאות מתכלל'!U16-'הקצאות בט"פ'!U16</f>
        <v>13</v>
      </c>
      <c r="V16" s="63">
        <f>'הקצאות מתכלל'!V16-'הקצאות בט"פ'!V16</f>
        <v>8</v>
      </c>
      <c r="W16" s="63">
        <f>'הקצאות מתכלל'!W16-'הקצאות בט"פ'!W16</f>
        <v>41</v>
      </c>
      <c r="X16" s="63">
        <f>'הקצאות מתכלל'!X16-'הקצאות בט"פ'!X16</f>
        <v>21</v>
      </c>
      <c r="Y16" s="63">
        <f>'הקצאות מתכלל'!Y16-'הקצאות בט"פ'!Y16</f>
        <v>15</v>
      </c>
      <c r="Z16" s="63">
        <f>'הקצאות מתכלל'!Z16-'הקצאות בט"פ'!Z16</f>
        <v>18</v>
      </c>
      <c r="AA16" s="63">
        <f>'הקצאות מתכלל'!AA16-'הקצאות בט"פ'!AA16</f>
        <v>12</v>
      </c>
      <c r="AB16" s="63">
        <f>'הקצאות מתכלל'!AB16-'הקצאות בט"פ'!AB16</f>
        <v>28</v>
      </c>
      <c r="AC16" s="63">
        <f>'הקצאות מתכלל'!AC16-'הקצאות בט"פ'!AC16</f>
        <v>13</v>
      </c>
      <c r="AD16" s="63">
        <f>'הקצאות מתכלל'!AD16-'הקצאות בט"פ'!AD16</f>
        <v>23</v>
      </c>
      <c r="AE16" s="63">
        <f>'הקצאות מתכלל'!AE16-'הקצאות בט"פ'!AE16</f>
        <v>13</v>
      </c>
      <c r="AF16" s="63">
        <f>'הקצאות מתכלל'!AF16-'הקצאות בט"פ'!AF16</f>
        <v>23</v>
      </c>
      <c r="AG16" s="63">
        <f>'הקצאות מתכלל'!AG16-'הקצאות בט"פ'!AG16</f>
        <v>13</v>
      </c>
      <c r="AH16" s="63">
        <f>'הקצאות מתכלל'!AH16-'הקצאות בט"פ'!AH16</f>
        <v>21</v>
      </c>
      <c r="AI16" s="63">
        <f>'הקצאות מתכלל'!AI16-'הקצאות בט"פ'!AI16</f>
        <v>12</v>
      </c>
    </row>
    <row r="17" spans="1:64" ht="26.25" customHeight="1" thickBot="1" x14ac:dyDescent="0.25">
      <c r="A17" s="115" t="s">
        <v>136</v>
      </c>
      <c r="B17" s="60" t="s">
        <v>31</v>
      </c>
      <c r="C17" s="60">
        <f>'הקצאות מתכלל'!C17-'הקצאות בט"פ'!C17</f>
        <v>6</v>
      </c>
      <c r="D17" s="60">
        <f>'הקצאות מתכלל'!D17-'הקצאות בט"פ'!D17</f>
        <v>4</v>
      </c>
      <c r="E17" s="60">
        <f>'הקצאות מתכלל'!E17-'הקצאות בט"פ'!E17</f>
        <v>6</v>
      </c>
      <c r="F17" s="60">
        <f>'הקצאות מתכלל'!F17-'הקצאות בט"פ'!F17</f>
        <v>4</v>
      </c>
      <c r="G17" s="60">
        <f>'הקצאות מתכלל'!G17-'הקצאות בט"פ'!G17</f>
        <v>8</v>
      </c>
      <c r="H17" s="60">
        <f>'הקצאות מתכלל'!H17-'הקצאות בט"פ'!H17</f>
        <v>4</v>
      </c>
      <c r="I17" s="60">
        <f>'הקצאות מתכלל'!I17-'הקצאות בט"פ'!I17</f>
        <v>20</v>
      </c>
      <c r="J17" s="60">
        <f>'הקצאות מתכלל'!J17-'הקצאות בט"פ'!J17</f>
        <v>15</v>
      </c>
      <c r="K17" s="60">
        <f>'הקצאות מתכלל'!K17-'הקצאות בט"פ'!K17</f>
        <v>10</v>
      </c>
      <c r="L17" s="60">
        <f>'הקצאות מתכלל'!L17-'הקצאות בט"פ'!L17</f>
        <v>18</v>
      </c>
      <c r="M17" s="60">
        <f>'הקצאות מתכלל'!M17-'הקצאות בט"פ'!M17</f>
        <v>7</v>
      </c>
      <c r="N17" s="60">
        <f>'הקצאות מתכלל'!N17-'הקצאות בט"פ'!N17</f>
        <v>26</v>
      </c>
      <c r="O17" s="60">
        <f>'הקצאות מתכלל'!O17-'הקצאות בט"פ'!O17</f>
        <v>12</v>
      </c>
      <c r="P17" s="60">
        <f>'הקצאות מתכלל'!P17-'הקצאות בט"פ'!P17</f>
        <v>15</v>
      </c>
      <c r="Q17" s="60">
        <f>'הקצאות מתכלל'!Q17-'הקצאות בט"פ'!Q17</f>
        <v>25</v>
      </c>
      <c r="R17" s="60">
        <f>'הקצאות מתכלל'!R17-'הקצאות בט"פ'!R17</f>
        <v>15</v>
      </c>
      <c r="S17" s="60">
        <f>'הקצאות מתכלל'!S17-'הקצאות בט"פ'!S17</f>
        <v>22</v>
      </c>
      <c r="T17" s="60">
        <f>'הקצאות מתכלל'!T17-'הקצאות בט"פ'!T17</f>
        <v>7</v>
      </c>
      <c r="U17" s="60">
        <f>'הקצאות מתכלל'!U17-'הקצאות בט"פ'!U17</f>
        <v>15</v>
      </c>
      <c r="V17" s="60">
        <f>'הקצאות מתכלל'!V17-'הקצאות בט"פ'!V17</f>
        <v>5</v>
      </c>
      <c r="W17" s="60">
        <f>'הקצאות מתכלל'!W17-'הקצאות בט"פ'!W17</f>
        <v>26</v>
      </c>
      <c r="X17" s="60">
        <f>'הקצאות מתכלל'!X17-'הקצאות בט"פ'!X17</f>
        <v>22</v>
      </c>
      <c r="Y17" s="60">
        <f>'הקצאות מתכלל'!Y17-'הקצאות בט"פ'!Y17</f>
        <v>15</v>
      </c>
      <c r="Z17" s="60">
        <f>'הקצאות מתכלל'!Z17-'הקצאות בט"פ'!Z17</f>
        <v>13</v>
      </c>
      <c r="AA17" s="60">
        <f>'הקצאות מתכלל'!AA17-'הקצאות בט"פ'!AA17</f>
        <v>12</v>
      </c>
      <c r="AB17" s="60">
        <f>'הקצאות מתכלל'!AB17-'הקצאות בט"פ'!AB17</f>
        <v>23</v>
      </c>
      <c r="AC17" s="60">
        <f>'הקצאות מתכלל'!AC17-'הקצאות בט"פ'!AC17</f>
        <v>10</v>
      </c>
      <c r="AD17" s="60">
        <f>'הקצאות מתכלל'!AD17-'הקצאות בט"פ'!AD17</f>
        <v>20</v>
      </c>
      <c r="AE17" s="60">
        <f>'הקצאות מתכלל'!AE17-'הקצאות בט"פ'!AE17</f>
        <v>8</v>
      </c>
      <c r="AF17" s="60">
        <f>'הקצאות מתכלל'!AF17-'הקצאות בט"פ'!AF17</f>
        <v>15</v>
      </c>
      <c r="AG17" s="60">
        <f>'הקצאות מתכלל'!AG17-'הקצאות בט"פ'!AG17</f>
        <v>7</v>
      </c>
      <c r="AH17" s="60">
        <f>'הקצאות מתכלל'!AH17-'הקצאות בט"פ'!AH17</f>
        <v>1</v>
      </c>
      <c r="AI17" s="60">
        <f>'הקצאות מתכלל'!AI17-'הקצאות בט"פ'!AI17</f>
        <v>12</v>
      </c>
    </row>
    <row r="18" spans="1:64" ht="36" customHeight="1" thickBot="1" x14ac:dyDescent="0.25">
      <c r="A18" s="115"/>
      <c r="B18" s="4" t="s">
        <v>76</v>
      </c>
      <c r="C18" s="4">
        <f>'הקצאות מתכלל'!C18-'הקצאות בט"פ'!C18</f>
        <v>6</v>
      </c>
      <c r="D18" s="4">
        <f>'הקצאות מתכלל'!D18-'הקצאות בט"פ'!D18</f>
        <v>4</v>
      </c>
      <c r="E18" s="4">
        <f>'הקצאות מתכלל'!E18-'הקצאות בט"פ'!E18</f>
        <v>6</v>
      </c>
      <c r="F18" s="4">
        <f>'הקצאות מתכלל'!F18-'הקצאות בט"פ'!F18</f>
        <v>4</v>
      </c>
      <c r="G18" s="4">
        <f>'הקצאות מתכלל'!G18-'הקצאות בט"פ'!G18</f>
        <v>8</v>
      </c>
      <c r="H18" s="4">
        <f>'הקצאות מתכלל'!H18-'הקצאות בט"פ'!H18</f>
        <v>4</v>
      </c>
      <c r="I18" s="4">
        <f>'הקצאות מתכלל'!I18-'הקצאות בט"פ'!I18</f>
        <v>21</v>
      </c>
      <c r="J18" s="4">
        <f>'הקצאות מתכלל'!J18-'הקצאות בט"פ'!J18</f>
        <v>15</v>
      </c>
      <c r="K18" s="4">
        <f>'הקצאות מתכלל'!K18-'הקצאות בט"פ'!K18</f>
        <v>10</v>
      </c>
      <c r="L18" s="4">
        <f>'הקצאות מתכלל'!L18-'הקצאות בט"פ'!L18</f>
        <v>22</v>
      </c>
      <c r="M18" s="4">
        <f>'הקצאות מתכלל'!M18-'הקצאות בט"פ'!M18</f>
        <v>8</v>
      </c>
      <c r="N18" s="4">
        <f>'הקצאות מתכלל'!N18-'הקצאות בט"פ'!N18</f>
        <v>50</v>
      </c>
      <c r="O18" s="4">
        <f>'הקצאות מתכלל'!O18-'הקצאות בט"פ'!O18</f>
        <v>12</v>
      </c>
      <c r="P18" s="4">
        <f>'הקצאות מתכלל'!P18-'הקצאות בט"פ'!P18</f>
        <v>15</v>
      </c>
      <c r="Q18" s="4">
        <f>'הקצאות מתכלל'!Q18-'הקצאות בט"פ'!Q18</f>
        <v>55</v>
      </c>
      <c r="R18" s="4">
        <f>'הקצאות מתכלל'!R18-'הקצאות בט"פ'!R18</f>
        <v>22</v>
      </c>
      <c r="S18" s="4">
        <f>'הקצאות מתכלל'!S18-'הקצאות בט"פ'!S18</f>
        <v>28</v>
      </c>
      <c r="T18" s="4">
        <f>'הקצאות מתכלל'!T18-'הקצאות בט"פ'!T18</f>
        <v>8</v>
      </c>
      <c r="U18" s="4">
        <f>'הקצאות מתכלל'!U18-'הקצאות בט"פ'!U18</f>
        <v>15</v>
      </c>
      <c r="V18" s="4">
        <f>'הקצאות מתכלל'!V18-'הקצאות בט"פ'!V18</f>
        <v>5</v>
      </c>
      <c r="W18" s="4">
        <f>'הקצאות מתכלל'!W18-'הקצאות בט"פ'!W18</f>
        <v>41</v>
      </c>
      <c r="X18" s="4">
        <f>'הקצאות מתכלל'!X18-'הקצאות בט"פ'!X18</f>
        <v>22</v>
      </c>
      <c r="Y18" s="4">
        <f>'הקצאות מתכלל'!Y18-'הקצאות בט"פ'!Y18</f>
        <v>15</v>
      </c>
      <c r="Z18" s="4">
        <f>'הקצאות מתכלל'!Z18-'הקצאות בט"פ'!Z18</f>
        <v>18</v>
      </c>
      <c r="AA18" s="4">
        <f>'הקצאות מתכלל'!AA18-'הקצאות בט"פ'!AA18</f>
        <v>12</v>
      </c>
      <c r="AB18" s="4">
        <f>'הקצאות מתכלל'!AB18-'הקצאות בט"פ'!AB18</f>
        <v>33</v>
      </c>
      <c r="AC18" s="4">
        <f>'הקצאות מתכלל'!AC18-'הקצאות בט"פ'!AC18</f>
        <v>10</v>
      </c>
      <c r="AD18" s="4">
        <f>'הקצאות מתכלל'!AD18-'הקצאות בט"פ'!AD18</f>
        <v>23</v>
      </c>
      <c r="AE18" s="4">
        <f>'הקצאות מתכלל'!AE18-'הקצאות בט"פ'!AE18</f>
        <v>8</v>
      </c>
      <c r="AF18" s="4">
        <f>'הקצאות מתכלל'!AF18-'הקצאות בט"פ'!AF18</f>
        <v>18</v>
      </c>
      <c r="AG18" s="4">
        <f>'הקצאות מתכלל'!AG18-'הקצאות בט"פ'!AG18</f>
        <v>7</v>
      </c>
      <c r="AH18" s="4">
        <f>'הקצאות מתכלל'!AH18-'הקצאות בט"פ'!AH18</f>
        <v>26</v>
      </c>
      <c r="AI18" s="4">
        <f>'הקצאות מתכלל'!AI18-'הקצאות בט"פ'!AI18</f>
        <v>12</v>
      </c>
    </row>
    <row r="19" spans="1:64" ht="38.25" customHeight="1" thickBot="1" x14ac:dyDescent="0.25">
      <c r="A19" s="115"/>
      <c r="B19" s="4" t="s">
        <v>32</v>
      </c>
      <c r="C19" s="4">
        <f>'הקצאות מתכלל'!C19-'הקצאות בט"פ'!C19</f>
        <v>6</v>
      </c>
      <c r="D19" s="4">
        <f>'הקצאות מתכלל'!D19-'הקצאות בט"פ'!D19</f>
        <v>4</v>
      </c>
      <c r="E19" s="4">
        <f>'הקצאות מתכלל'!E19-'הקצאות בט"פ'!E19</f>
        <v>6</v>
      </c>
      <c r="F19" s="4">
        <f>'הקצאות מתכלל'!F19-'הקצאות בט"פ'!F19</f>
        <v>4</v>
      </c>
      <c r="G19" s="4">
        <f>'הקצאות מתכלל'!G19-'הקצאות בט"פ'!G19</f>
        <v>8</v>
      </c>
      <c r="H19" s="4">
        <f>'הקצאות מתכלל'!H19-'הקצאות בט"פ'!H19</f>
        <v>4</v>
      </c>
      <c r="I19" s="4">
        <f>'הקצאות מתכלל'!I19-'הקצאות בט"פ'!I19</f>
        <v>20</v>
      </c>
      <c r="J19" s="4">
        <f>'הקצאות מתכלל'!J19-'הקצאות בט"פ'!J19</f>
        <v>8</v>
      </c>
      <c r="K19" s="4">
        <f>'הקצאות מתכלל'!K19-'הקצאות בט"פ'!K19</f>
        <v>8</v>
      </c>
      <c r="L19" s="4">
        <f>'הקצאות מתכלל'!L19-'הקצאות בט"פ'!L19</f>
        <v>18</v>
      </c>
      <c r="M19" s="4">
        <f>'הקצאות מתכלל'!M19-'הקצאות בט"פ'!M19</f>
        <v>7</v>
      </c>
      <c r="N19" s="4">
        <f>'הקצאות מתכלל'!N19-'הקצאות בט"פ'!N19</f>
        <v>26</v>
      </c>
      <c r="O19" s="4">
        <f>'הקצאות מתכלל'!O19-'הקצאות בט"פ'!O19</f>
        <v>12</v>
      </c>
      <c r="P19" s="4">
        <f>'הקצאות מתכלל'!P19-'הקצאות בט"פ'!P19</f>
        <v>7</v>
      </c>
      <c r="Q19" s="4">
        <f>'הקצאות מתכלל'!Q19-'הקצאות בט"פ'!Q19</f>
        <v>25</v>
      </c>
      <c r="R19" s="4">
        <f>'הקצאות מתכלל'!R19-'הקצאות בט"פ'!R19</f>
        <v>12</v>
      </c>
      <c r="S19" s="4">
        <f>'הקצאות מתכלל'!S19-'הקצאות בט"פ'!S19</f>
        <v>13</v>
      </c>
      <c r="T19" s="4">
        <f>'הקצאות מתכלל'!T19-'הקצאות בט"פ'!T19</f>
        <v>7</v>
      </c>
      <c r="U19" s="4">
        <f>'הקצאות מתכלל'!U19-'הקצאות בט"פ'!U19</f>
        <v>15</v>
      </c>
      <c r="V19" s="4">
        <f>'הקצאות מתכלל'!V19-'הקצאות בט"פ'!V19</f>
        <v>5</v>
      </c>
      <c r="W19" s="4">
        <f>'הקצאות מתכלל'!W19-'הקצאות בט"פ'!W19</f>
        <v>26</v>
      </c>
      <c r="X19" s="4">
        <f>'הקצאות מתכלל'!X19-'הקצאות בט"פ'!X19</f>
        <v>12</v>
      </c>
      <c r="Y19" s="4">
        <f>'הקצאות מתכלל'!Y19-'הקצאות בט"פ'!Y19</f>
        <v>7</v>
      </c>
      <c r="Z19" s="4">
        <f>'הקצאות מתכלל'!Z19-'הקצאות בט"פ'!Z19</f>
        <v>8</v>
      </c>
      <c r="AA19" s="4">
        <f>'הקצאות מתכלל'!AA19-'הקצאות בט"פ'!AA19</f>
        <v>8</v>
      </c>
      <c r="AB19" s="4">
        <f>'הקצאות מתכלל'!AB19-'הקצאות בט"פ'!AB19</f>
        <v>28</v>
      </c>
      <c r="AC19" s="4">
        <f>'הקצאות מתכלל'!AC19-'הקצאות בט"פ'!AC19</f>
        <v>10</v>
      </c>
      <c r="AD19" s="4">
        <f>'הקצאות מתכלל'!AD19-'הקצאות בט"פ'!AD19</f>
        <v>20</v>
      </c>
      <c r="AE19" s="4">
        <f>'הקצאות מתכלל'!AE19-'הקצאות בט"פ'!AE19</f>
        <v>8</v>
      </c>
      <c r="AF19" s="4">
        <f>'הקצאות מתכלל'!AF19-'הקצאות בט"פ'!AF19</f>
        <v>15</v>
      </c>
      <c r="AG19" s="4">
        <f>'הקצאות מתכלל'!AG19-'הקצאות בט"פ'!AG19</f>
        <v>7</v>
      </c>
      <c r="AH19" s="4">
        <f>'הקצאות מתכלל'!AH19-'הקצאות בט"פ'!AH19</f>
        <v>25</v>
      </c>
      <c r="AI19" s="4">
        <f>'הקצאות מתכלל'!AI19-'הקצאות בט"פ'!AI19</f>
        <v>12</v>
      </c>
    </row>
    <row r="20" spans="1:64" ht="34.5" customHeight="1" thickBot="1" x14ac:dyDescent="0.25">
      <c r="A20" s="115"/>
      <c r="B20" s="4" t="s">
        <v>105</v>
      </c>
      <c r="C20" s="4">
        <f>'הקצאות מתכלל'!C20-'הקצאות בט"פ'!C20</f>
        <v>6</v>
      </c>
      <c r="D20" s="4">
        <f>'הקצאות מתכלל'!D20-'הקצאות בט"פ'!D20</f>
        <v>4</v>
      </c>
      <c r="E20" s="4">
        <f>'הקצאות מתכלל'!E20-'הקצאות בט"פ'!E20</f>
        <v>6</v>
      </c>
      <c r="F20" s="4">
        <f>'הקצאות מתכלל'!F20-'הקצאות בט"פ'!F20</f>
        <v>4</v>
      </c>
      <c r="G20" s="4">
        <f>'הקצאות מתכלל'!G20-'הקצאות בט"פ'!G20</f>
        <v>8</v>
      </c>
      <c r="H20" s="4">
        <f>'הקצאות מתכלל'!H20-'הקצאות בט"פ'!H20</f>
        <v>4</v>
      </c>
      <c r="I20" s="4">
        <f>'הקצאות מתכלל'!I20-'הקצאות בט"פ'!I20</f>
        <v>20</v>
      </c>
      <c r="J20" s="4">
        <f>'הקצאות מתכלל'!J20-'הקצאות בט"פ'!J20</f>
        <v>15</v>
      </c>
      <c r="K20" s="4">
        <f>'הקצאות מתכלל'!K20-'הקצאות בט"פ'!K20</f>
        <v>10</v>
      </c>
      <c r="L20" s="4">
        <f>'הקצאות מתכלל'!L20-'הקצאות בט"פ'!L20</f>
        <v>18</v>
      </c>
      <c r="M20" s="4">
        <f>'הקצאות מתכלל'!M20-'הקצאות בט"פ'!M20</f>
        <v>7</v>
      </c>
      <c r="N20" s="4">
        <f>'הקצאות מתכלל'!N20-'הקצאות בט"פ'!N20</f>
        <v>26</v>
      </c>
      <c r="O20" s="4">
        <f>'הקצאות מתכלל'!O20-'הקצאות בט"פ'!O20</f>
        <v>12</v>
      </c>
      <c r="P20" s="4">
        <f>'הקצאות מתכלל'!P20-'הקצאות בט"פ'!P20</f>
        <v>15</v>
      </c>
      <c r="Q20" s="4">
        <f>'הקצאות מתכלל'!Q20-'הקצאות בט"פ'!Q20</f>
        <v>25</v>
      </c>
      <c r="R20" s="4">
        <f>'הקצאות מתכלל'!R20-'הקצאות בט"פ'!R20</f>
        <v>15</v>
      </c>
      <c r="S20" s="4">
        <f>'הקצאות מתכלל'!S20-'הקצאות בט"פ'!S20</f>
        <v>22</v>
      </c>
      <c r="T20" s="4">
        <f>'הקצאות מתכלל'!T20-'הקצאות בט"פ'!T20</f>
        <v>7</v>
      </c>
      <c r="U20" s="4">
        <f>'הקצאות מתכלל'!U20-'הקצאות בט"פ'!U20</f>
        <v>15</v>
      </c>
      <c r="V20" s="4">
        <f>'הקצאות מתכלל'!V20-'הקצאות בט"פ'!V20</f>
        <v>5</v>
      </c>
      <c r="W20" s="4">
        <f>'הקצאות מתכלל'!W20-'הקצאות בט"פ'!W20</f>
        <v>26</v>
      </c>
      <c r="X20" s="4">
        <f>'הקצאות מתכלל'!X20-'הקצאות בט"פ'!X20</f>
        <v>22</v>
      </c>
      <c r="Y20" s="4">
        <f>'הקצאות מתכלל'!Y20-'הקצאות בט"פ'!Y20</f>
        <v>15</v>
      </c>
      <c r="Z20" s="4">
        <f>'הקצאות מתכלל'!Z20-'הקצאות בט"פ'!Z20</f>
        <v>13</v>
      </c>
      <c r="AA20" s="4">
        <f>'הקצאות מתכלל'!AA20-'הקצאות בט"פ'!AA20</f>
        <v>12</v>
      </c>
      <c r="AB20" s="4">
        <f>'הקצאות מתכלל'!AB20-'הקצאות בט"פ'!AB20</f>
        <v>23</v>
      </c>
      <c r="AC20" s="4">
        <f>'הקצאות מתכלל'!AC20-'הקצאות בט"פ'!AC20</f>
        <v>10</v>
      </c>
      <c r="AD20" s="4">
        <f>'הקצאות מתכלל'!AD20-'הקצאות בט"פ'!AD20</f>
        <v>20</v>
      </c>
      <c r="AE20" s="4">
        <f>'הקצאות מתכלל'!AE20-'הקצאות בט"פ'!AE20</f>
        <v>8</v>
      </c>
      <c r="AF20" s="4">
        <f>'הקצאות מתכלל'!AF20-'הקצאות בט"פ'!AF20</f>
        <v>15</v>
      </c>
      <c r="AG20" s="4">
        <f>'הקצאות מתכלל'!AG20-'הקצאות בט"פ'!AG20</f>
        <v>7</v>
      </c>
      <c r="AH20" s="4">
        <f>'הקצאות מתכלל'!AH20-'הקצאות בט"פ'!AH20</f>
        <v>1</v>
      </c>
      <c r="AI20" s="4">
        <f>'הקצאות מתכלל'!AI20-'הקצאות בט"פ'!AI20</f>
        <v>12</v>
      </c>
    </row>
    <row r="21" spans="1:64" ht="29.25" customHeight="1" thickBot="1" x14ac:dyDescent="0.25">
      <c r="A21" s="115"/>
      <c r="B21" s="4" t="s">
        <v>33</v>
      </c>
      <c r="C21" s="4">
        <f>'הקצאות מתכלל'!C21-'הקצאות בט"פ'!C21</f>
        <v>6</v>
      </c>
      <c r="D21" s="4">
        <f>'הקצאות מתכלל'!D21-'הקצאות בט"פ'!D21</f>
        <v>4</v>
      </c>
      <c r="E21" s="4">
        <f>'הקצאות מתכלל'!E21-'הקצאות בט"פ'!E21</f>
        <v>6</v>
      </c>
      <c r="F21" s="4">
        <f>'הקצאות מתכלל'!F21-'הקצאות בט"פ'!F21</f>
        <v>4</v>
      </c>
      <c r="G21" s="4">
        <f>'הקצאות מתכלל'!G21-'הקצאות בט"פ'!G21</f>
        <v>8</v>
      </c>
      <c r="H21" s="4">
        <f>'הקצאות מתכלל'!H21-'הקצאות בט"פ'!H21</f>
        <v>4</v>
      </c>
      <c r="I21" s="4">
        <f>'הקצאות מתכלל'!I21-'הקצאות בט"פ'!I21</f>
        <v>20</v>
      </c>
      <c r="J21" s="4">
        <f>'הקצאות מתכלל'!J21-'הקצאות בט"פ'!J21</f>
        <v>15</v>
      </c>
      <c r="K21" s="4">
        <f>'הקצאות מתכלל'!K21-'הקצאות בט"פ'!K21</f>
        <v>10</v>
      </c>
      <c r="L21" s="4">
        <f>'הקצאות מתכלל'!L21-'הקצאות בט"פ'!L21</f>
        <v>18</v>
      </c>
      <c r="M21" s="4">
        <f>'הקצאות מתכלל'!M21-'הקצאות בט"פ'!M21</f>
        <v>7</v>
      </c>
      <c r="N21" s="4">
        <f>'הקצאות מתכלל'!N21-'הקצאות בט"פ'!N21</f>
        <v>31</v>
      </c>
      <c r="O21" s="4">
        <f>'הקצאות מתכלל'!O21-'הקצאות בט"פ'!O21</f>
        <v>12</v>
      </c>
      <c r="P21" s="4">
        <f>'הקצאות מתכלל'!P21-'הקצאות בט"פ'!P21</f>
        <v>15</v>
      </c>
      <c r="Q21" s="4">
        <f>'הקצאות מתכלל'!Q21-'הקצאות בט"פ'!Q21</f>
        <v>30</v>
      </c>
      <c r="R21" s="4">
        <f>'הקצאות מתכלל'!R21-'הקצאות בט"פ'!R21</f>
        <v>22</v>
      </c>
      <c r="S21" s="4">
        <f>'הקצאות מתכלל'!S21-'הקצאות בט"פ'!S21</f>
        <v>22</v>
      </c>
      <c r="T21" s="4">
        <f>'הקצאות מתכלל'!T21-'הקצאות בט"פ'!T21</f>
        <v>7</v>
      </c>
      <c r="U21" s="4">
        <f>'הקצאות מתכלל'!U21-'הקצאות בט"פ'!U21</f>
        <v>15</v>
      </c>
      <c r="V21" s="4">
        <f>'הקצאות מתכלל'!V21-'הקצאות בט"פ'!V21</f>
        <v>5</v>
      </c>
      <c r="W21" s="4">
        <f>'הקצאות מתכלל'!W21-'הקצאות בט"פ'!W21</f>
        <v>31</v>
      </c>
      <c r="X21" s="4">
        <f>'הקצאות מתכלל'!X21-'הקצאות בט"פ'!X21</f>
        <v>22</v>
      </c>
      <c r="Y21" s="4">
        <f>'הקצאות מתכלל'!Y21-'הקצאות בט"פ'!Y21</f>
        <v>15</v>
      </c>
      <c r="Z21" s="4">
        <f>'הקצאות מתכלל'!Z21-'הקצאות בט"פ'!Z21</f>
        <v>23</v>
      </c>
      <c r="AA21" s="4">
        <f>'הקצאות מתכלל'!AA21-'הקצאות בט"פ'!AA21</f>
        <v>12</v>
      </c>
      <c r="AB21" s="4">
        <f>'הקצאות מתכלל'!AB21-'הקצאות בט"פ'!AB21</f>
        <v>30</v>
      </c>
      <c r="AC21" s="4">
        <f>'הקצאות מתכלל'!AC21-'הקצאות בט"פ'!AC21</f>
        <v>10</v>
      </c>
      <c r="AD21" s="4">
        <f>'הקצאות מתכלל'!AD21-'הקצאות בט"פ'!AD21</f>
        <v>20</v>
      </c>
      <c r="AE21" s="4">
        <f>'הקצאות מתכלל'!AE21-'הקצאות בט"פ'!AE21</f>
        <v>8</v>
      </c>
      <c r="AF21" s="4">
        <f>'הקצאות מתכלל'!AF21-'הקצאות בט"פ'!AF21</f>
        <v>15</v>
      </c>
      <c r="AG21" s="4">
        <f>'הקצאות מתכלל'!AG21-'הקצאות בט"פ'!AG21</f>
        <v>7</v>
      </c>
      <c r="AH21" s="4">
        <f>'הקצאות מתכלל'!AH21-'הקצאות בט"פ'!AH21</f>
        <v>25</v>
      </c>
      <c r="AI21" s="4">
        <f>'הקצאות מתכלל'!AI21-'הקצאות בט"פ'!AI21</f>
        <v>12</v>
      </c>
    </row>
    <row r="22" spans="1:64" ht="32.25" thickBot="1" x14ac:dyDescent="0.25">
      <c r="A22" s="115"/>
      <c r="B22" s="4" t="s">
        <v>128</v>
      </c>
      <c r="C22" s="4">
        <f>'הקצאות מתכלל'!C22-'הקצאות בט"פ'!C22</f>
        <v>6</v>
      </c>
      <c r="D22" s="4">
        <f>'הקצאות מתכלל'!D22-'הקצאות בט"פ'!D22</f>
        <v>4</v>
      </c>
      <c r="E22" s="4">
        <f>'הקצאות מתכלל'!E22-'הקצאות בט"פ'!E22</f>
        <v>6</v>
      </c>
      <c r="F22" s="4">
        <f>'הקצאות מתכלל'!F22-'הקצאות בט"פ'!F22</f>
        <v>4</v>
      </c>
      <c r="G22" s="4">
        <f>'הקצאות מתכלל'!G22-'הקצאות בט"פ'!G22</f>
        <v>8</v>
      </c>
      <c r="H22" s="4">
        <f>'הקצאות מתכלל'!H22-'הקצאות בט"פ'!H22</f>
        <v>4</v>
      </c>
      <c r="I22" s="4">
        <f>'הקצאות מתכלל'!I22-'הקצאות בט"פ'!I22</f>
        <v>21</v>
      </c>
      <c r="J22" s="4">
        <f>'הקצאות מתכלל'!J22-'הקצאות בט"פ'!J22</f>
        <v>15</v>
      </c>
      <c r="K22" s="4">
        <f>'הקצאות מתכלל'!K22-'הקצאות בט"פ'!K22</f>
        <v>10</v>
      </c>
      <c r="L22" s="4">
        <f>'הקצאות מתכלל'!L22-'הקצאות בט"פ'!L22</f>
        <v>18</v>
      </c>
      <c r="M22" s="4">
        <f>'הקצאות מתכלל'!M22-'הקצאות בט"פ'!M22</f>
        <v>7</v>
      </c>
      <c r="N22" s="4">
        <f>'הקצאות מתכלל'!N22-'הקצאות בט"פ'!N22</f>
        <v>36</v>
      </c>
      <c r="O22" s="4">
        <f>'הקצאות מתכלל'!O22-'הקצאות בט"פ'!O22</f>
        <v>12</v>
      </c>
      <c r="P22" s="4">
        <f>'הקצאות מתכלל'!P22-'הקצאות בט"פ'!P22</f>
        <v>15</v>
      </c>
      <c r="Q22" s="4">
        <f>'הקצאות מתכלל'!Q22-'הקצאות בט"פ'!Q22</f>
        <v>45</v>
      </c>
      <c r="R22" s="4">
        <f>'הקצאות מתכלל'!R22-'הקצאות בט"פ'!R22</f>
        <v>22</v>
      </c>
      <c r="S22" s="4">
        <f>'הקצאות מתכלל'!S22-'הקצאות בט"פ'!S22</f>
        <v>22</v>
      </c>
      <c r="T22" s="4">
        <f>'הקצאות מתכלל'!T22-'הקצאות בט"פ'!T22</f>
        <v>7</v>
      </c>
      <c r="U22" s="4">
        <f>'הקצאות מתכלל'!U22-'הקצאות בט"פ'!U22</f>
        <v>15</v>
      </c>
      <c r="V22" s="4">
        <f>'הקצאות מתכלל'!V22-'הקצאות בט"פ'!V22</f>
        <v>5</v>
      </c>
      <c r="W22" s="4">
        <f>'הקצאות מתכלל'!W22-'הקצאות בט"פ'!W22</f>
        <v>36</v>
      </c>
      <c r="X22" s="4">
        <f>'הקצאות מתכלל'!X22-'הקצאות בט"פ'!X22</f>
        <v>22</v>
      </c>
      <c r="Y22" s="4">
        <f>'הקצאות מתכלל'!Y22-'הקצאות בט"פ'!Y22</f>
        <v>15</v>
      </c>
      <c r="Z22" s="4">
        <f>'הקצאות מתכלל'!Z22-'הקצאות בט"פ'!Z22</f>
        <v>18</v>
      </c>
      <c r="AA22" s="4">
        <f>'הקצאות מתכלל'!AA22-'הקצאות בט"פ'!AA22</f>
        <v>12</v>
      </c>
      <c r="AB22" s="4">
        <f>'הקצאות מתכלל'!AB22-'הקצאות בט"פ'!AB22</f>
        <v>30</v>
      </c>
      <c r="AC22" s="4">
        <f>'הקצאות מתכלל'!AC22-'הקצאות בט"פ'!AC22</f>
        <v>10</v>
      </c>
      <c r="AD22" s="4">
        <f>'הקצאות מתכלל'!AD22-'הקצאות בט"פ'!AD22</f>
        <v>20</v>
      </c>
      <c r="AE22" s="4">
        <f>'הקצאות מתכלל'!AE22-'הקצאות בט"פ'!AE22</f>
        <v>8</v>
      </c>
      <c r="AF22" s="4">
        <f>'הקצאות מתכלל'!AF22-'הקצאות בט"פ'!AF22</f>
        <v>15</v>
      </c>
      <c r="AG22" s="4">
        <f>'הקצאות מתכלל'!AG22-'הקצאות בט"פ'!AG22</f>
        <v>7</v>
      </c>
      <c r="AH22" s="4">
        <f>'הקצאות מתכלל'!AH22-'הקצאות בט"פ'!AH22</f>
        <v>21</v>
      </c>
      <c r="AI22" s="4">
        <f>'הקצאות מתכלל'!AI22-'הקצאות בט"פ'!AI22</f>
        <v>12</v>
      </c>
    </row>
    <row r="23" spans="1:64" ht="30.75" customHeight="1" thickBot="1" x14ac:dyDescent="0.25">
      <c r="A23" s="115"/>
      <c r="B23" s="4" t="s">
        <v>88</v>
      </c>
      <c r="C23" s="4">
        <f>'הקצאות מתכלל'!C23-'הקצאות בט"פ'!C23</f>
        <v>6</v>
      </c>
      <c r="D23" s="4">
        <f>'הקצאות מתכלל'!D23-'הקצאות בט"פ'!D23</f>
        <v>4</v>
      </c>
      <c r="E23" s="4">
        <f>'הקצאות מתכלל'!E23-'הקצאות בט"פ'!E23</f>
        <v>6</v>
      </c>
      <c r="F23" s="4">
        <f>'הקצאות מתכלל'!F23-'הקצאות בט"פ'!F23</f>
        <v>4</v>
      </c>
      <c r="G23" s="4">
        <f>'הקצאות מתכלל'!G23-'הקצאות בט"פ'!G23</f>
        <v>8</v>
      </c>
      <c r="H23" s="4">
        <f>'הקצאות מתכלל'!H23-'הקצאות בט"פ'!H23</f>
        <v>4</v>
      </c>
      <c r="I23" s="4">
        <f>'הקצאות מתכלל'!I23-'הקצאות בט"פ'!I23</f>
        <v>20</v>
      </c>
      <c r="J23" s="4">
        <f>'הקצאות מתכלל'!J23-'הקצאות בט"פ'!J23</f>
        <v>15</v>
      </c>
      <c r="K23" s="4">
        <f>'הקצאות מתכלל'!K23-'הקצאות בט"פ'!K23</f>
        <v>10</v>
      </c>
      <c r="L23" s="4">
        <f>'הקצאות מתכלל'!L23-'הקצאות בט"פ'!L23</f>
        <v>18</v>
      </c>
      <c r="M23" s="4">
        <f>'הקצאות מתכלל'!M23-'הקצאות בט"פ'!M23</f>
        <v>7</v>
      </c>
      <c r="N23" s="4">
        <f>'הקצאות מתכלל'!N23-'הקצאות בט"פ'!N23</f>
        <v>31</v>
      </c>
      <c r="O23" s="4">
        <f>'הקצאות מתכלל'!O23-'הקצאות בט"פ'!O23</f>
        <v>12</v>
      </c>
      <c r="P23" s="4">
        <f>'הקצאות מתכלל'!P23-'הקצאות בט"פ'!P23</f>
        <v>15</v>
      </c>
      <c r="Q23" s="4">
        <f>'הקצאות מתכלל'!Q23-'הקצאות בט"פ'!Q23</f>
        <v>30</v>
      </c>
      <c r="R23" s="4">
        <f>'הקצאות מתכלל'!R23-'הקצאות בט"פ'!R23</f>
        <v>22</v>
      </c>
      <c r="S23" s="4">
        <f>'הקצאות מתכלל'!S23-'הקצאות בט"פ'!S23</f>
        <v>22</v>
      </c>
      <c r="T23" s="4">
        <f>'הקצאות מתכלל'!T23-'הקצאות בט"פ'!T23</f>
        <v>7</v>
      </c>
      <c r="U23" s="4">
        <f>'הקצאות מתכלל'!U23-'הקצאות בט"פ'!U23</f>
        <v>15</v>
      </c>
      <c r="V23" s="4">
        <f>'הקצאות מתכלל'!V23-'הקצאות בט"פ'!V23</f>
        <v>5</v>
      </c>
      <c r="W23" s="4">
        <f>'הקצאות מתכלל'!W23-'הקצאות בט"פ'!W23</f>
        <v>31</v>
      </c>
      <c r="X23" s="4">
        <f>'הקצאות מתכלל'!X23-'הקצאות בט"פ'!X23</f>
        <v>22</v>
      </c>
      <c r="Y23" s="4">
        <f>'הקצאות מתכלל'!Y23-'הקצאות בט"פ'!Y23</f>
        <v>15</v>
      </c>
      <c r="Z23" s="4">
        <f>'הקצאות מתכלל'!Z23-'הקצאות בט"פ'!Z23</f>
        <v>23</v>
      </c>
      <c r="AA23" s="4">
        <f>'הקצאות מתכלל'!AA23-'הקצאות בט"פ'!AA23</f>
        <v>12</v>
      </c>
      <c r="AB23" s="4">
        <f>'הקצאות מתכלל'!AB23-'הקצאות בט"פ'!AB23</f>
        <v>30</v>
      </c>
      <c r="AC23" s="4">
        <f>'הקצאות מתכלל'!AC23-'הקצאות בט"פ'!AC23</f>
        <v>10</v>
      </c>
      <c r="AD23" s="4">
        <f>'הקצאות מתכלל'!AD23-'הקצאות בט"פ'!AD23</f>
        <v>20</v>
      </c>
      <c r="AE23" s="4">
        <f>'הקצאות מתכלל'!AE23-'הקצאות בט"פ'!AE23</f>
        <v>8</v>
      </c>
      <c r="AF23" s="4">
        <f>'הקצאות מתכלל'!AF23-'הקצאות בט"פ'!AF23</f>
        <v>15</v>
      </c>
      <c r="AG23" s="4">
        <f>'הקצאות מתכלל'!AG23-'הקצאות בט"פ'!AG23</f>
        <v>7</v>
      </c>
      <c r="AH23" s="4">
        <f>'הקצאות מתכלל'!AH23-'הקצאות בט"פ'!AH23</f>
        <v>25</v>
      </c>
      <c r="AI23" s="4">
        <f>'הקצאות מתכלל'!AI23-'הקצאות בט"פ'!AI23</f>
        <v>12</v>
      </c>
    </row>
    <row r="24" spans="1:64" ht="26.25" customHeight="1" thickBot="1" x14ac:dyDescent="0.25">
      <c r="A24" s="116"/>
      <c r="B24" s="4" t="s">
        <v>35</v>
      </c>
      <c r="C24" s="4">
        <f>'הקצאות מתכלל'!C24-'הקצאות בט"פ'!C24</f>
        <v>3</v>
      </c>
      <c r="D24" s="4">
        <f>'הקצאות מתכלל'!D24-'הקצאות בט"פ'!D24</f>
        <v>3</v>
      </c>
      <c r="E24" s="4">
        <f>'הקצאות מתכלל'!E24-'הקצאות בט"פ'!E24</f>
        <v>3</v>
      </c>
      <c r="F24" s="4">
        <f>'הקצאות מתכלל'!F24-'הקצאות בט"פ'!F24</f>
        <v>3</v>
      </c>
      <c r="G24" s="4">
        <f>'הקצאות מתכלל'!G24-'הקצאות בט"פ'!G24</f>
        <v>2</v>
      </c>
      <c r="H24" s="4">
        <f>'הקצאות מתכלל'!H24-'הקצאות בט"פ'!H24</f>
        <v>3</v>
      </c>
      <c r="I24" s="4">
        <f>'הקצאות מתכלל'!I24-'הקצאות בט"פ'!I24</f>
        <v>1</v>
      </c>
      <c r="J24" s="4">
        <f>'הקצאות מתכלל'!J24-'הקצאות בט"פ'!J24</f>
        <v>3</v>
      </c>
      <c r="K24" s="4">
        <f>'הקצאות מתכלל'!K24-'הקצאות בט"פ'!K24</f>
        <v>3</v>
      </c>
      <c r="L24" s="4">
        <f>'הקצאות מתכלל'!L24-'הקצאות בט"פ'!L24</f>
        <v>2</v>
      </c>
      <c r="M24" s="4">
        <f>'הקצאות מתכלל'!M24-'הקצאות בט"פ'!M24</f>
        <v>3</v>
      </c>
      <c r="N24" s="4">
        <f>'הקצאות מתכלל'!N24-'הקצאות בט"פ'!N24</f>
        <v>1</v>
      </c>
      <c r="O24" s="4">
        <f>'הקצאות מתכלל'!O24-'הקצאות בט"פ'!O24</f>
        <v>2</v>
      </c>
      <c r="P24" s="4">
        <f>'הקצאות מתכלל'!P24-'הקצאות בט"פ'!P24</f>
        <v>2</v>
      </c>
      <c r="Q24" s="4">
        <f>'הקצאות מתכלל'!Q24-'הקצאות בט"פ'!Q24</f>
        <v>0</v>
      </c>
      <c r="R24" s="4">
        <f>'הקצאות מתכלל'!R24-'הקצאות בט"פ'!R24</f>
        <v>2</v>
      </c>
      <c r="S24" s="4">
        <f>'הקצאות מתכלל'!S24-'הקצאות בט"פ'!S24</f>
        <v>3</v>
      </c>
      <c r="T24" s="4">
        <f>'הקצאות מתכלל'!T24-'הקצאות בט"פ'!T24</f>
        <v>3</v>
      </c>
      <c r="U24" s="4">
        <f>'הקצאות מתכלל'!U24-'הקצאות בט"פ'!U24</f>
        <v>3</v>
      </c>
      <c r="V24" s="4">
        <f>'הקצאות מתכלל'!V24-'הקצאות בט"פ'!V24</f>
        <v>3</v>
      </c>
      <c r="W24" s="4">
        <f>'הקצאות מתכלל'!W24-'הקצאות בט"פ'!W24</f>
        <v>1</v>
      </c>
      <c r="X24" s="4">
        <f>'הקצאות מתכלל'!X24-'הקצאות בט"פ'!X24</f>
        <v>2</v>
      </c>
      <c r="Y24" s="4">
        <f>'הקצאות מתכלל'!Y24-'הקצאות בט"פ'!Y24</f>
        <v>2</v>
      </c>
      <c r="Z24" s="4">
        <f>'הקצאות מתכלל'!Z24-'הקצאות בט"פ'!Z24</f>
        <v>3</v>
      </c>
      <c r="AA24" s="4">
        <f>'הקצאות מתכלל'!AA24-'הקצאות בט"פ'!AA24</f>
        <v>3</v>
      </c>
      <c r="AB24" s="4">
        <f>'הקצאות מתכלל'!AB24-'הקצאות בט"פ'!AB24</f>
        <v>3</v>
      </c>
      <c r="AC24" s="4">
        <f>'הקצאות מתכלל'!AC24-'הקצאות בט"פ'!AC24</f>
        <v>3</v>
      </c>
      <c r="AD24" s="4">
        <f>'הקצאות מתכלל'!AD24-'הקצאות בט"פ'!AD24</f>
        <v>3</v>
      </c>
      <c r="AE24" s="4">
        <f>'הקצאות מתכלל'!AE24-'הקצאות בט"פ'!AE24</f>
        <v>3</v>
      </c>
      <c r="AF24" s="4">
        <f>'הקצאות מתכלל'!AF24-'הקצאות בט"פ'!AF24</f>
        <v>3</v>
      </c>
      <c r="AG24" s="4">
        <f>'הקצאות מתכלל'!AG24-'הקצאות בט"פ'!AG24</f>
        <v>3</v>
      </c>
      <c r="AH24" s="4">
        <f>'הקצאות מתכלל'!AH24-'הקצאות בט"פ'!AH24</f>
        <v>1</v>
      </c>
      <c r="AI24" s="4">
        <f>'הקצאות מתכלל'!AI24-'הקצאות בט"פ'!AI24</f>
        <v>2</v>
      </c>
    </row>
    <row r="25" spans="1:64" ht="33" customHeight="1" thickBot="1" x14ac:dyDescent="0.25">
      <c r="A25" s="117" t="s">
        <v>137</v>
      </c>
      <c r="B25" s="17" t="s">
        <v>92</v>
      </c>
      <c r="C25" s="6">
        <f>'הקצאות מתכלל'!C25-'הקצאות בט"פ'!C25</f>
        <v>4</v>
      </c>
      <c r="D25" s="6">
        <f>'הקצאות מתכלל'!D25-'הקצאות בט"פ'!D25</f>
        <v>2</v>
      </c>
      <c r="E25" s="6">
        <f>'הקצאות מתכלל'!E25-'הקצאות בט"פ'!E25</f>
        <v>4</v>
      </c>
      <c r="F25" s="6">
        <f>'הקצאות מתכלל'!F25-'הקצאות בט"פ'!F25</f>
        <v>2</v>
      </c>
      <c r="G25" s="6">
        <f>'הקצאות מתכלל'!G25-'הקצאות בט"פ'!G25</f>
        <v>4</v>
      </c>
      <c r="H25" s="6">
        <f>'הקצאות מתכלל'!H25-'הקצאות בט"פ'!H25</f>
        <v>2</v>
      </c>
      <c r="I25" s="6">
        <f>'הקצאות מתכלל'!I25-'הקצאות בט"פ'!I25</f>
        <v>11</v>
      </c>
      <c r="J25" s="6">
        <f>'הקצאות מתכלל'!J25-'הקצאות בט"פ'!J25</f>
        <v>10</v>
      </c>
      <c r="K25" s="6">
        <f>'הקצאות מתכלל'!K25-'הקצאות בט"פ'!K25</f>
        <v>6</v>
      </c>
      <c r="L25" s="6">
        <f>'הקצאות מתכלל'!L25-'הקצאות בט"פ'!L25</f>
        <v>8</v>
      </c>
      <c r="M25" s="6">
        <f>'הקצאות מתכלל'!M25-'הקצאות בט"פ'!M25</f>
        <v>4</v>
      </c>
      <c r="N25" s="6">
        <f>'הקצאות מתכלל'!N25-'הקצאות בט"פ'!N25</f>
        <v>25</v>
      </c>
      <c r="O25" s="6">
        <f>'הקצאות מתכלל'!O25-'הקצאות בט"פ'!O25</f>
        <v>7</v>
      </c>
      <c r="P25" s="6">
        <f>'הקצאות מתכלל'!P25-'הקצאות בט"פ'!P25</f>
        <v>10</v>
      </c>
      <c r="Q25" s="6">
        <f>'הקצאות מתכלל'!Q25-'הקצאות בט"פ'!Q25</f>
        <v>15</v>
      </c>
      <c r="R25" s="6">
        <f>'הקצאות מתכלל'!R25-'הקצאות בט"פ'!R25</f>
        <v>12</v>
      </c>
      <c r="S25" s="6">
        <f>'הקצאות מתכלל'!S25-'הקצאות בט"פ'!S25</f>
        <v>20</v>
      </c>
      <c r="T25" s="6">
        <f>'הקצאות מתכלל'!T25-'הקצאות בט"פ'!T25</f>
        <v>5</v>
      </c>
      <c r="U25" s="6">
        <f>'הקצאות מתכלל'!U25-'הקצאות בט"פ'!U25</f>
        <v>10</v>
      </c>
      <c r="V25" s="6">
        <f>'הקצאות מתכלל'!V25-'הקצאות בט"פ'!V25</f>
        <v>4</v>
      </c>
      <c r="W25" s="6">
        <f>'הקצאות מתכלל'!W25-'הקצאות בט"פ'!W25</f>
        <v>25</v>
      </c>
      <c r="X25" s="6">
        <f>'הקצאות מתכלל'!X25-'הקצאות בט"פ'!X25</f>
        <v>12</v>
      </c>
      <c r="Y25" s="6">
        <f>'הקצאות מתכלל'!Y25-'הקצאות בט"פ'!Y25</f>
        <v>10</v>
      </c>
      <c r="Z25" s="6">
        <f>'הקצאות מתכלל'!Z25-'הקצאות בט"פ'!Z25</f>
        <v>20</v>
      </c>
      <c r="AA25" s="6">
        <f>'הקצאות מתכלל'!AA25-'הקצאות בט"פ'!AA25</f>
        <v>10</v>
      </c>
      <c r="AB25" s="6">
        <f>'הקצאות מתכלל'!AB25-'הקצאות בט"פ'!AB25</f>
        <v>20</v>
      </c>
      <c r="AC25" s="6">
        <f>'הקצאות מתכלל'!AC25-'הקצאות בט"פ'!AC25</f>
        <v>7</v>
      </c>
      <c r="AD25" s="6">
        <f>'הקצאות מתכלל'!AD25-'הקצאות בט"פ'!AD25</f>
        <v>10</v>
      </c>
      <c r="AE25" s="6">
        <f>'הקצאות מתכלל'!AE25-'הקצאות בט"פ'!AE25</f>
        <v>5</v>
      </c>
      <c r="AF25" s="6">
        <f>'הקצאות מתכלל'!AF25-'הקצאות בט"פ'!AF25</f>
        <v>10</v>
      </c>
      <c r="AG25" s="6">
        <f>'הקצאות מתכלל'!AG25-'הקצאות בט"פ'!AG25</f>
        <v>5</v>
      </c>
      <c r="AH25" s="6">
        <f>'הקצאות מתכלל'!AH25-'הקצאות בט"פ'!AH25</f>
        <v>8</v>
      </c>
      <c r="AI25" s="6">
        <f>'הקצאות מתכלל'!AI25-'הקצאות בט"פ'!AI25</f>
        <v>7</v>
      </c>
    </row>
    <row r="26" spans="1:64" s="19" customFormat="1" ht="32.25" customHeight="1" thickBot="1" x14ac:dyDescent="0.25">
      <c r="A26" s="117"/>
      <c r="B26" s="6" t="s">
        <v>106</v>
      </c>
      <c r="C26" s="17">
        <f>'הקצאות מתכלל'!C26-'הקצאות בט"פ'!C26</f>
        <v>4</v>
      </c>
      <c r="D26" s="17">
        <f>'הקצאות מתכלל'!D26-'הקצאות בט"פ'!D26</f>
        <v>2</v>
      </c>
      <c r="E26" s="17">
        <f>'הקצאות מתכלל'!E26-'הקצאות בט"פ'!E26</f>
        <v>4</v>
      </c>
      <c r="F26" s="17">
        <f>'הקצאות מתכלל'!F26-'הקצאות בט"פ'!F26</f>
        <v>2</v>
      </c>
      <c r="G26" s="17">
        <f>'הקצאות מתכלל'!G26-'הקצאות בט"פ'!G26</f>
        <v>4</v>
      </c>
      <c r="H26" s="17">
        <f>'הקצאות מתכלל'!H26-'הקצאות בט"פ'!H26</f>
        <v>2</v>
      </c>
      <c r="I26" s="17">
        <f>'הקצאות מתכלל'!I26-'הקצאות בט"פ'!I26</f>
        <v>20</v>
      </c>
      <c r="J26" s="17">
        <f>'הקצאות מתכלל'!J26-'הקצאות בט"פ'!J26</f>
        <v>10</v>
      </c>
      <c r="K26" s="17">
        <f>'הקצאות מתכלל'!K26-'הקצאות בט"פ'!K26</f>
        <v>6</v>
      </c>
      <c r="L26" s="17">
        <f>'הקצאות מתכלל'!L26-'הקצאות בט"פ'!L26</f>
        <v>8</v>
      </c>
      <c r="M26" s="17">
        <f>'הקצאות מתכלל'!M26-'הקצאות בט"פ'!M26</f>
        <v>4</v>
      </c>
      <c r="N26" s="17">
        <f>'הקצאות מתכלל'!N26-'הקצאות בט"פ'!N26</f>
        <v>25</v>
      </c>
      <c r="O26" s="17">
        <f>'הקצאות מתכלל'!O26-'הקצאות בט"פ'!O26</f>
        <v>7</v>
      </c>
      <c r="P26" s="17">
        <f>'הקצאות מתכלל'!P26-'הקצאות בט"פ'!P26</f>
        <v>10</v>
      </c>
      <c r="Q26" s="17">
        <f>'הקצאות מתכלל'!Q26-'הקצאות בט"פ'!Q26</f>
        <v>40</v>
      </c>
      <c r="R26" s="17">
        <f>'הקצאות מתכלל'!R26-'הקצאות בט"פ'!R26</f>
        <v>15</v>
      </c>
      <c r="S26" s="17">
        <f>'הקצאות מתכלל'!S26-'הקצאות בט"פ'!S26</f>
        <v>20</v>
      </c>
      <c r="T26" s="17">
        <f>'הקצאות מתכלל'!T26-'הקצאות בט"פ'!T26</f>
        <v>5</v>
      </c>
      <c r="U26" s="17">
        <f>'הקצאות מתכלל'!U26-'הקצאות בט"פ'!U26</f>
        <v>10</v>
      </c>
      <c r="V26" s="17">
        <f>'הקצאות מתכלל'!V26-'הקצאות בט"פ'!V26</f>
        <v>4</v>
      </c>
      <c r="W26" s="17">
        <f>'הקצאות מתכלל'!W26-'הקצאות בט"פ'!W26</f>
        <v>25</v>
      </c>
      <c r="X26" s="17">
        <f>'הקצאות מתכלל'!X26-'הקצאות בט"פ'!X26</f>
        <v>12</v>
      </c>
      <c r="Y26" s="17">
        <f>'הקצאות מתכלל'!Y26-'הקצאות בט"פ'!Y26</f>
        <v>10</v>
      </c>
      <c r="Z26" s="17">
        <f>'הקצאות מתכלל'!Z26-'הקצאות בט"פ'!Z26</f>
        <v>20</v>
      </c>
      <c r="AA26" s="17">
        <f>'הקצאות מתכלל'!AA26-'הקצאות בט"פ'!AA26</f>
        <v>10</v>
      </c>
      <c r="AB26" s="17">
        <f>'הקצאות מתכלל'!AB26-'הקצאות בט"פ'!AB26</f>
        <v>20</v>
      </c>
      <c r="AC26" s="17">
        <f>'הקצאות מתכלל'!AC26-'הקצאות בט"פ'!AC26</f>
        <v>7</v>
      </c>
      <c r="AD26" s="17">
        <f>'הקצאות מתכלל'!AD26-'הקצאות בט"פ'!AD26</f>
        <v>10</v>
      </c>
      <c r="AE26" s="17">
        <f>'הקצאות מתכלל'!AE26-'הקצאות בט"פ'!AE26</f>
        <v>5</v>
      </c>
      <c r="AF26" s="17">
        <f>'הקצאות מתכלל'!AF26-'הקצאות בט"פ'!AF26</f>
        <v>10</v>
      </c>
      <c r="AG26" s="17">
        <f>'הקצאות מתכלל'!AG26-'הקצאות בט"פ'!AG26</f>
        <v>5</v>
      </c>
      <c r="AH26" s="17">
        <f>'הקצאות מתכלל'!AH26-'הקצאות בט"פ'!AH26</f>
        <v>15</v>
      </c>
      <c r="AI26" s="17">
        <f>'הקצאות מתכלל'!AI26-'הקצאות בט"פ'!AI26</f>
        <v>7</v>
      </c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64" s="19" customFormat="1" ht="32.25" customHeight="1" thickBot="1" x14ac:dyDescent="0.25">
      <c r="A27" s="117"/>
      <c r="B27" s="6" t="s">
        <v>36</v>
      </c>
      <c r="C27" s="17">
        <f>'הקצאות מתכלל'!C27-'הקצאות בט"פ'!C27</f>
        <v>4</v>
      </c>
      <c r="D27" s="17">
        <f>'הקצאות מתכלל'!D27-'הקצאות בט"פ'!D27</f>
        <v>2</v>
      </c>
      <c r="E27" s="17">
        <f>'הקצאות מתכלל'!E27-'הקצאות בט"פ'!E27</f>
        <v>4</v>
      </c>
      <c r="F27" s="17">
        <f>'הקצאות מתכלל'!F27-'הקצאות בט"פ'!F27</f>
        <v>2</v>
      </c>
      <c r="G27" s="17">
        <f>'הקצאות מתכלל'!G27-'הקצאות בט"פ'!G27</f>
        <v>4</v>
      </c>
      <c r="H27" s="17">
        <f>'הקצאות מתכלל'!H27-'הקצאות בט"פ'!H27</f>
        <v>2</v>
      </c>
      <c r="I27" s="17">
        <f>'הקצאות מתכלל'!I27-'הקצאות בט"פ'!I27</f>
        <v>21</v>
      </c>
      <c r="J27" s="17">
        <f>'הקצאות מתכלל'!J27-'הקצאות בט"פ'!J27</f>
        <v>10</v>
      </c>
      <c r="K27" s="17">
        <f>'הקצאות מתכלל'!K27-'הקצאות בט"פ'!K27</f>
        <v>6</v>
      </c>
      <c r="L27" s="17">
        <f>'הקצאות מתכלל'!L27-'הקצאות בט"פ'!L27</f>
        <v>17</v>
      </c>
      <c r="M27" s="17">
        <f>'הקצאות מתכלל'!M27-'הקצאות בט"פ'!M27</f>
        <v>13</v>
      </c>
      <c r="N27" s="17">
        <f>'הקצאות מתכלל'!N27-'הקצאות בט"פ'!N27</f>
        <v>26</v>
      </c>
      <c r="O27" s="17">
        <f>'הקצאות מתכלל'!O27-'הקצאות בט"פ'!O27</f>
        <v>7</v>
      </c>
      <c r="P27" s="17">
        <f>'הקצאות מתכלל'!P27-'הקצאות בט"פ'!P27</f>
        <v>12</v>
      </c>
      <c r="Q27" s="17">
        <f>'הקצאות מתכלל'!Q27-'הקצאות בט"פ'!Q27</f>
        <v>45</v>
      </c>
      <c r="R27" s="17">
        <f>'הקצאות מתכלל'!R27-'הקצאות בט"פ'!R27</f>
        <v>22</v>
      </c>
      <c r="S27" s="17">
        <f>'הקצאות מתכלל'!S27-'הקצאות בט"פ'!S27</f>
        <v>28</v>
      </c>
      <c r="T27" s="17">
        <f>'הקצאות מתכלל'!T27-'הקצאות בט"פ'!T27</f>
        <v>8</v>
      </c>
      <c r="U27" s="17">
        <f>'הקצאות מתכלל'!U27-'הקצאות בט"פ'!U27</f>
        <v>10</v>
      </c>
      <c r="V27" s="17">
        <f>'הקצאות מתכלל'!V27-'הקצאות בט"פ'!V27</f>
        <v>4</v>
      </c>
      <c r="W27" s="17">
        <f>'הקצאות מתכלל'!W27-'הקצאות בט"פ'!W27</f>
        <v>26</v>
      </c>
      <c r="X27" s="17">
        <f>'הקצאות מתכלל'!X27-'הקצאות בט"פ'!X27</f>
        <v>12</v>
      </c>
      <c r="Y27" s="17">
        <f>'הקצאות מתכלל'!Y27-'הקצאות בט"פ'!Y27</f>
        <v>15</v>
      </c>
      <c r="Z27" s="17">
        <f>'הקצאות מתכלל'!Z27-'הקצאות בט"פ'!Z27</f>
        <v>18</v>
      </c>
      <c r="AA27" s="17">
        <f>'הקצאות מתכלל'!AA27-'הקצאות בט"פ'!AA27</f>
        <v>12</v>
      </c>
      <c r="AB27" s="17">
        <f>'הקצאות מתכלל'!AB27-'הקצאות בט"פ'!AB27</f>
        <v>23</v>
      </c>
      <c r="AC27" s="17">
        <f>'הקצאות מתכלל'!AC27-'הקצאות בט"פ'!AC27</f>
        <v>8</v>
      </c>
      <c r="AD27" s="17">
        <f>'הקצאות מתכלל'!AD27-'הקצאות בט"פ'!AD27</f>
        <v>18</v>
      </c>
      <c r="AE27" s="17">
        <f>'הקצאות מתכלל'!AE27-'הקצאות בט"פ'!AE27</f>
        <v>8</v>
      </c>
      <c r="AF27" s="17">
        <f>'הקצאות מתכלל'!AF27-'הקצאות בט"פ'!AF27</f>
        <v>18</v>
      </c>
      <c r="AG27" s="17">
        <f>'הקצאות מתכלל'!AG27-'הקצאות בט"פ'!AG27</f>
        <v>8</v>
      </c>
      <c r="AH27" s="17">
        <f>'הקצאות מתכלל'!AH27-'הקצאות בט"פ'!AH27</f>
        <v>16</v>
      </c>
      <c r="AI27" s="17">
        <f>'הקצאות מתכלל'!AI27-'הקצאות בט"פ'!AI27</f>
        <v>7</v>
      </c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</row>
    <row r="28" spans="1:64" ht="33.75" customHeight="1" thickBot="1" x14ac:dyDescent="0.25">
      <c r="A28" s="118"/>
      <c r="B28" s="6" t="s">
        <v>37</v>
      </c>
      <c r="C28" s="6">
        <f>'הקצאות מתכלל'!C28-'הקצאות בט"פ'!C28</f>
        <v>4</v>
      </c>
      <c r="D28" s="6">
        <f>'הקצאות מתכלל'!D28-'הקצאות בט"פ'!D28</f>
        <v>2</v>
      </c>
      <c r="E28" s="6">
        <f>'הקצאות מתכלל'!E28-'הקצאות בט"פ'!E28</f>
        <v>4</v>
      </c>
      <c r="F28" s="6">
        <f>'הקצאות מתכלל'!F28-'הקצאות בט"פ'!F28</f>
        <v>2</v>
      </c>
      <c r="G28" s="6">
        <f>'הקצאות מתכלל'!G28-'הקצאות בט"פ'!G28</f>
        <v>4</v>
      </c>
      <c r="H28" s="6">
        <f>'הקצאות מתכלל'!H28-'הקצאות בט"פ'!H28</f>
        <v>2</v>
      </c>
      <c r="I28" s="6">
        <f>'הקצאות מתכלל'!I28-'הקצאות בט"פ'!I28</f>
        <v>20</v>
      </c>
      <c r="J28" s="6">
        <f>'הקצאות מתכלל'!J28-'הקצאות בט"פ'!J28</f>
        <v>3</v>
      </c>
      <c r="K28" s="6">
        <f>'הקצאות מתכלל'!K28-'הקצאות בט"פ'!K28</f>
        <v>3</v>
      </c>
      <c r="L28" s="6">
        <f>'הקצאות מתכלל'!L28-'הקצאות בט"פ'!L28</f>
        <v>8</v>
      </c>
      <c r="M28" s="6">
        <f>'הקצאות מתכלל'!M28-'הקצאות בט"פ'!M28</f>
        <v>4</v>
      </c>
      <c r="N28" s="6">
        <f>'הקצאות מתכלל'!N28-'הקצאות בט"פ'!N28</f>
        <v>11</v>
      </c>
      <c r="O28" s="6">
        <f>'הקצאות מתכלל'!O28-'הקצאות בט"פ'!O28</f>
        <v>7</v>
      </c>
      <c r="P28" s="6">
        <f>'הקצאות מתכלל'!P28-'הקצאות בט"פ'!P28</f>
        <v>7</v>
      </c>
      <c r="Q28" s="6">
        <f>'הקצאות מתכלל'!Q28-'הקצאות בט"פ'!Q28</f>
        <v>15</v>
      </c>
      <c r="R28" s="6">
        <f>'הקצאות מתכלל'!R28-'הקצאות בט"פ'!R28</f>
        <v>12</v>
      </c>
      <c r="S28" s="6">
        <f>'הקצאות מתכלל'!S28-'הקצאות בט"פ'!S28</f>
        <v>8</v>
      </c>
      <c r="T28" s="6">
        <f>'הקצאות מתכלל'!T28-'הקצאות בט"פ'!T28</f>
        <v>5</v>
      </c>
      <c r="U28" s="6">
        <f>'הקצאות מתכלל'!U28-'הקצאות בט"פ'!U28</f>
        <v>8</v>
      </c>
      <c r="V28" s="6">
        <f>'הקצאות מתכלל'!V28-'הקצאות בט"פ'!V28</f>
        <v>4</v>
      </c>
      <c r="W28" s="6">
        <f>'הקצאות מתכלל'!W28-'הקצאות בט"פ'!W28</f>
        <v>11</v>
      </c>
      <c r="X28" s="6">
        <f>'הקצאות מתכלל'!X28-'הקצאות בט"פ'!X28</f>
        <v>12</v>
      </c>
      <c r="Y28" s="6">
        <f>'הקצאות מתכלל'!Y28-'הקצאות בט"פ'!Y28</f>
        <v>7</v>
      </c>
      <c r="Z28" s="6">
        <f>'הקצאות מתכלל'!Z28-'הקצאות בט"פ'!Z28</f>
        <v>13</v>
      </c>
      <c r="AA28" s="6">
        <f>'הקצאות מתכלל'!AA28-'הקצאות בט"פ'!AA28</f>
        <v>8</v>
      </c>
      <c r="AB28" s="6">
        <f>'הקצאות מתכלל'!AB28-'הקצאות בט"פ'!AB28</f>
        <v>13</v>
      </c>
      <c r="AC28" s="6">
        <f>'הקצאות מתכלל'!AC28-'הקצאות בט"פ'!AC28</f>
        <v>7</v>
      </c>
      <c r="AD28" s="6">
        <f>'הקצאות מתכלל'!AD28-'הקצאות בט"פ'!AD28</f>
        <v>10</v>
      </c>
      <c r="AE28" s="6">
        <f>'הקצאות מתכלל'!AE28-'הקצאות בט"פ'!AE28</f>
        <v>5</v>
      </c>
      <c r="AF28" s="6">
        <f>'הקצאות מתכלל'!AF28-'הקצאות בט"פ'!AF28</f>
        <v>10</v>
      </c>
      <c r="AG28" s="6">
        <f>'הקצאות מתכלל'!AG28-'הקצאות בט"פ'!AG28</f>
        <v>5</v>
      </c>
      <c r="AH28" s="6">
        <f>'הקצאות מתכלל'!AH28-'הקצאות בט"פ'!AH28</f>
        <v>6</v>
      </c>
      <c r="AI28" s="6">
        <f>'הקצאות מתכלל'!AI28-'הקצאות בט"פ'!AI28</f>
        <v>7</v>
      </c>
    </row>
    <row r="29" spans="1:64" ht="27.75" customHeight="1" thickBot="1" x14ac:dyDescent="0.25">
      <c r="A29" s="119" t="s">
        <v>138</v>
      </c>
      <c r="B29" s="20" t="s">
        <v>38</v>
      </c>
      <c r="C29" s="20">
        <f>'הקצאות מתכלל'!C29-'הקצאות בט"פ'!C29</f>
        <v>5</v>
      </c>
      <c r="D29" s="20">
        <f>'הקצאות מתכלל'!D29-'הקצאות בט"פ'!D29</f>
        <v>5</v>
      </c>
      <c r="E29" s="20">
        <f>'הקצאות מתכלל'!E29-'הקצאות בט"פ'!E29</f>
        <v>5</v>
      </c>
      <c r="F29" s="20">
        <f>'הקצאות מתכלל'!F29-'הקצאות בט"פ'!F29</f>
        <v>5</v>
      </c>
      <c r="G29" s="20">
        <f>'הקצאות מתכלל'!G29-'הקצאות בט"פ'!G29</f>
        <v>5</v>
      </c>
      <c r="H29" s="20">
        <f>'הקצאות מתכלל'!H29-'הקצאות בט"פ'!H29</f>
        <v>5</v>
      </c>
      <c r="I29" s="20">
        <f>'הקצאות מתכלל'!I29-'הקצאות בט"פ'!I29</f>
        <v>20</v>
      </c>
      <c r="J29" s="20">
        <f>'הקצאות מתכלל'!J29-'הקצאות בט"פ'!J29</f>
        <v>10</v>
      </c>
      <c r="K29" s="20">
        <f>'הקצאות מתכלל'!K29-'הקצאות בט"פ'!K29</f>
        <v>10</v>
      </c>
      <c r="L29" s="20">
        <f>'הקצאות מתכלל'!L29-'הקצאות בט"פ'!L29</f>
        <v>15</v>
      </c>
      <c r="M29" s="20">
        <f>'הקצאות מתכלל'!M29-'הקצאות בט"פ'!M29</f>
        <v>15</v>
      </c>
      <c r="N29" s="20">
        <f>'הקצאות מתכלל'!N29-'הקצאות בט"פ'!N29</f>
        <v>20</v>
      </c>
      <c r="O29" s="20">
        <f>'הקצאות מתכלל'!O29-'הקצאות בט"פ'!O29</f>
        <v>20</v>
      </c>
      <c r="P29" s="20">
        <f>'הקצאות מתכלל'!P29-'הקצאות בט"פ'!P29</f>
        <v>10</v>
      </c>
      <c r="Q29" s="20">
        <f>'הקצאות מתכלל'!Q29-'הקצאות בט"פ'!Q29</f>
        <v>30</v>
      </c>
      <c r="R29" s="20">
        <f>'הקצאות מתכלל'!R29-'הקצאות בט"פ'!R29</f>
        <v>30</v>
      </c>
      <c r="S29" s="20">
        <f>'הקצאות מתכלל'!S29-'הקצאות בט"פ'!S29</f>
        <v>20</v>
      </c>
      <c r="T29" s="20">
        <f>'הקצאות מתכלל'!T29-'הקצאות בט"פ'!T29</f>
        <v>20</v>
      </c>
      <c r="U29" s="20">
        <f>'הקצאות מתכלל'!U29-'הקצאות בט"פ'!U29</f>
        <v>20</v>
      </c>
      <c r="V29" s="20">
        <f>'הקצאות מתכלל'!V29-'הקצאות בט"פ'!V29</f>
        <v>20</v>
      </c>
      <c r="W29" s="20">
        <f>'הקצאות מתכלל'!W29-'הקצאות בט"פ'!W29</f>
        <v>20</v>
      </c>
      <c r="X29" s="20">
        <f>'הקצאות מתכלל'!X29-'הקצאות בט"פ'!X29</f>
        <v>20</v>
      </c>
      <c r="Y29" s="20">
        <f>'הקצאות מתכלל'!Y29-'הקצאות בט"פ'!Y29</f>
        <v>10</v>
      </c>
      <c r="Z29" s="20">
        <f>'הקצאות מתכלל'!Z29-'הקצאות בט"פ'!Z29</f>
        <v>10</v>
      </c>
      <c r="AA29" s="20">
        <f>'הקצאות מתכלל'!AA29-'הקצאות בט"פ'!AA29</f>
        <v>10</v>
      </c>
      <c r="AB29" s="20">
        <f>'הקצאות מתכלל'!AB29-'הקצאות בט"פ'!AB29</f>
        <v>15</v>
      </c>
      <c r="AC29" s="20">
        <f>'הקצאות מתכלל'!AC29-'הקצאות בט"פ'!AC29</f>
        <v>15</v>
      </c>
      <c r="AD29" s="20">
        <f>'הקצאות מתכלל'!AD29-'הקצאות בט"פ'!AD29</f>
        <v>5</v>
      </c>
      <c r="AE29" s="20">
        <f>'הקצאות מתכלל'!AE29-'הקצאות בט"פ'!AE29</f>
        <v>5</v>
      </c>
      <c r="AF29" s="20">
        <f>'הקצאות מתכלל'!AF29-'הקצאות בט"פ'!AF29</f>
        <v>5</v>
      </c>
      <c r="AG29" s="20">
        <f>'הקצאות מתכלל'!AG29-'הקצאות בט"פ'!AG29</f>
        <v>5</v>
      </c>
      <c r="AH29" s="20">
        <f>'הקצאות מתכלל'!AH29-'הקצאות בט"פ'!AH29</f>
        <v>15</v>
      </c>
      <c r="AI29" s="20">
        <f>'הקצאות מתכלל'!AI29-'הקצאות בט"פ'!AI29</f>
        <v>15</v>
      </c>
    </row>
    <row r="30" spans="1:64" ht="27" customHeight="1" thickBot="1" x14ac:dyDescent="0.25">
      <c r="A30" s="119"/>
      <c r="B30" s="20" t="s">
        <v>39</v>
      </c>
      <c r="C30" s="20">
        <f>'הקצאות מתכלל'!C30-'הקצאות בט"פ'!C30</f>
        <v>5</v>
      </c>
      <c r="D30" s="20">
        <f>'הקצאות מתכלל'!D30-'הקצאות בט"פ'!D30</f>
        <v>5</v>
      </c>
      <c r="E30" s="20">
        <f>'הקצאות מתכלל'!E30-'הקצאות בט"פ'!E30</f>
        <v>5</v>
      </c>
      <c r="F30" s="20">
        <f>'הקצאות מתכלל'!F30-'הקצאות בט"פ'!F30</f>
        <v>5</v>
      </c>
      <c r="G30" s="20">
        <f>'הקצאות מתכלל'!G30-'הקצאות בט"פ'!G30</f>
        <v>5</v>
      </c>
      <c r="H30" s="20">
        <f>'הקצאות מתכלל'!H30-'הקצאות בט"פ'!H30</f>
        <v>5</v>
      </c>
      <c r="I30" s="20">
        <f>'הקצאות מתכלל'!I30-'הקצאות בט"פ'!I30</f>
        <v>13</v>
      </c>
      <c r="J30" s="20">
        <f>'הקצאות מתכלל'!J30-'הקצאות בט"פ'!J30</f>
        <v>10</v>
      </c>
      <c r="K30" s="20">
        <f>'הקצאות מתכלל'!K30-'הקצאות בט"פ'!K30</f>
        <v>10</v>
      </c>
      <c r="L30" s="20">
        <f>'הקצאות מתכלל'!L30-'הקצאות בט"פ'!L30</f>
        <v>5</v>
      </c>
      <c r="M30" s="20">
        <f>'הקצאות מתכלל'!M30-'הקצאות בט"פ'!M30</f>
        <v>5</v>
      </c>
      <c r="N30" s="20">
        <f>'הקצאות מתכלל'!N30-'הקצאות בט"פ'!N30</f>
        <v>5</v>
      </c>
      <c r="O30" s="20">
        <f>'הקצאות מתכלל'!O30-'הקצאות בט"פ'!O30</f>
        <v>5</v>
      </c>
      <c r="P30" s="20">
        <f>'הקצאות מתכלל'!P30-'הקצאות בט"פ'!P30</f>
        <v>10</v>
      </c>
      <c r="Q30" s="20">
        <f>'הקצאות מתכלל'!Q30-'הקצאות בט"פ'!Q30</f>
        <v>20</v>
      </c>
      <c r="R30" s="20">
        <f>'הקצאות מתכלל'!R30-'הקצאות בט"פ'!R30</f>
        <v>20</v>
      </c>
      <c r="S30" s="20">
        <f>'הקצאות מתכלל'!S30-'הקצאות בט"פ'!S30</f>
        <v>20</v>
      </c>
      <c r="T30" s="20">
        <f>'הקצאות מתכלל'!T30-'הקצאות בט"פ'!T30</f>
        <v>20</v>
      </c>
      <c r="U30" s="20">
        <f>'הקצאות מתכלל'!U30-'הקצאות בט"פ'!U30</f>
        <v>15</v>
      </c>
      <c r="V30" s="20">
        <f>'הקצאות מתכלל'!V30-'הקצאות בט"פ'!V30</f>
        <v>15</v>
      </c>
      <c r="W30" s="20">
        <f>'הקצאות מתכלל'!W30-'הקצאות בט"פ'!W30</f>
        <v>20</v>
      </c>
      <c r="X30" s="20">
        <f>'הקצאות מתכלל'!X30-'הקצאות בט"פ'!X30</f>
        <v>20</v>
      </c>
      <c r="Y30" s="20">
        <f>'הקצאות מתכלל'!Y30-'הקצאות בט"פ'!Y30</f>
        <v>10</v>
      </c>
      <c r="Z30" s="20">
        <f>'הקצאות מתכלל'!Z30-'הקצאות בט"פ'!Z30</f>
        <v>10</v>
      </c>
      <c r="AA30" s="20">
        <f>'הקצאות מתכלל'!AA30-'הקצאות בט"פ'!AA30</f>
        <v>10</v>
      </c>
      <c r="AB30" s="20">
        <f>'הקצאות מתכלל'!AB30-'הקצאות בט"פ'!AB30</f>
        <v>15</v>
      </c>
      <c r="AC30" s="20">
        <f>'הקצאות מתכלל'!AC30-'הקצאות בט"פ'!AC30</f>
        <v>15</v>
      </c>
      <c r="AD30" s="20">
        <f>'הקצאות מתכלל'!AD30-'הקצאות בט"פ'!AD30</f>
        <v>5</v>
      </c>
      <c r="AE30" s="20">
        <f>'הקצאות מתכלל'!AE30-'הקצאות בט"פ'!AE30</f>
        <v>5</v>
      </c>
      <c r="AF30" s="20">
        <f>'הקצאות מתכלל'!AF30-'הקצאות בט"פ'!AF30</f>
        <v>5</v>
      </c>
      <c r="AG30" s="20">
        <f>'הקצאות מתכלל'!AG30-'הקצאות בט"פ'!AG30</f>
        <v>5</v>
      </c>
      <c r="AH30" s="20">
        <f>'הקצאות מתכלל'!AH30-'הקצאות בט"פ'!AH30</f>
        <v>15</v>
      </c>
      <c r="AI30" s="20">
        <f>'הקצאות מתכלל'!AI30-'הקצאות בט"פ'!AI30</f>
        <v>15</v>
      </c>
    </row>
    <row r="31" spans="1:64" ht="30.75" customHeight="1" thickBot="1" x14ac:dyDescent="0.25">
      <c r="A31" s="119"/>
      <c r="B31" s="20" t="s">
        <v>40</v>
      </c>
      <c r="C31" s="20">
        <f>'הקצאות מתכלל'!C31-'הקצאות בט"פ'!C31</f>
        <v>5</v>
      </c>
      <c r="D31" s="20">
        <f>'הקצאות מתכלל'!D31-'הקצאות בט"פ'!D31</f>
        <v>5</v>
      </c>
      <c r="E31" s="20">
        <f>'הקצאות מתכלל'!E31-'הקצאות בט"פ'!E31</f>
        <v>5</v>
      </c>
      <c r="F31" s="20">
        <f>'הקצאות מתכלל'!F31-'הקצאות בט"פ'!F31</f>
        <v>5</v>
      </c>
      <c r="G31" s="20">
        <f>'הקצאות מתכלל'!G31-'הקצאות בט"פ'!G31</f>
        <v>5</v>
      </c>
      <c r="H31" s="20">
        <f>'הקצאות מתכלל'!H31-'הקצאות בט"פ'!H31</f>
        <v>5</v>
      </c>
      <c r="I31" s="20">
        <f>'הקצאות מתכלל'!I31-'הקצאות בט"פ'!I31</f>
        <v>20</v>
      </c>
      <c r="J31" s="20">
        <f>'הקצאות מתכלל'!J31-'הקצאות בט"פ'!J31</f>
        <v>10</v>
      </c>
      <c r="K31" s="20">
        <f>'הקצאות מתכלל'!K31-'הקצאות בט"פ'!K31</f>
        <v>10</v>
      </c>
      <c r="L31" s="20">
        <f>'הקצאות מתכלל'!L31-'הקצאות בט"פ'!L31</f>
        <v>15</v>
      </c>
      <c r="M31" s="20">
        <f>'הקצאות מתכלל'!M31-'הקצאות בט"פ'!M31</f>
        <v>15</v>
      </c>
      <c r="N31" s="20">
        <f>'הקצאות מתכלל'!N31-'הקצאות בט"פ'!N31</f>
        <v>20</v>
      </c>
      <c r="O31" s="20">
        <f>'הקצאות מתכלל'!O31-'הקצאות בט"פ'!O31</f>
        <v>20</v>
      </c>
      <c r="P31" s="20">
        <f>'הקצאות מתכלל'!P31-'הקצאות בט"פ'!P31</f>
        <v>10</v>
      </c>
      <c r="Q31" s="20">
        <f>'הקצאות מתכלל'!Q31-'הקצאות בט"פ'!Q31</f>
        <v>30</v>
      </c>
      <c r="R31" s="20">
        <f>'הקצאות מתכלל'!R31-'הקצאות בט"פ'!R31</f>
        <v>30</v>
      </c>
      <c r="S31" s="20">
        <f>'הקצאות מתכלל'!S31-'הקצאות בט"פ'!S31</f>
        <v>20</v>
      </c>
      <c r="T31" s="20">
        <f>'הקצאות מתכלל'!T31-'הקצאות בט"פ'!T31</f>
        <v>20</v>
      </c>
      <c r="U31" s="20">
        <f>'הקצאות מתכלל'!U31-'הקצאות בט"פ'!U31</f>
        <v>20</v>
      </c>
      <c r="V31" s="20">
        <f>'הקצאות מתכלל'!V31-'הקצאות בט"פ'!V31</f>
        <v>20</v>
      </c>
      <c r="W31" s="20">
        <f>'הקצאות מתכלל'!W31-'הקצאות בט"פ'!W31</f>
        <v>20</v>
      </c>
      <c r="X31" s="20">
        <f>'הקצאות מתכלל'!X31-'הקצאות בט"פ'!X31</f>
        <v>20</v>
      </c>
      <c r="Y31" s="20">
        <f>'הקצאות מתכלל'!Y31-'הקצאות בט"פ'!Y31</f>
        <v>10</v>
      </c>
      <c r="Z31" s="20">
        <f>'הקצאות מתכלל'!Z31-'הקצאות בט"פ'!Z31</f>
        <v>10</v>
      </c>
      <c r="AA31" s="20">
        <f>'הקצאות מתכלל'!AA31-'הקצאות בט"פ'!AA31</f>
        <v>10</v>
      </c>
      <c r="AB31" s="20">
        <f>'הקצאות מתכלל'!AB31-'הקצאות בט"פ'!AB31</f>
        <v>15</v>
      </c>
      <c r="AC31" s="20">
        <f>'הקצאות מתכלל'!AC31-'הקצאות בט"פ'!AC31</f>
        <v>15</v>
      </c>
      <c r="AD31" s="20">
        <f>'הקצאות מתכלל'!AD31-'הקצאות בט"פ'!AD31</f>
        <v>5</v>
      </c>
      <c r="AE31" s="20">
        <f>'הקצאות מתכלל'!AE31-'הקצאות בט"פ'!AE31</f>
        <v>5</v>
      </c>
      <c r="AF31" s="20">
        <f>'הקצאות מתכלל'!AF31-'הקצאות בט"פ'!AF31</f>
        <v>5</v>
      </c>
      <c r="AG31" s="20">
        <f>'הקצאות מתכלל'!AG31-'הקצאות בט"פ'!AG31</f>
        <v>5</v>
      </c>
      <c r="AH31" s="20">
        <f>'הקצאות מתכלל'!AH31-'הקצאות בט"פ'!AH31</f>
        <v>15</v>
      </c>
      <c r="AI31" s="20">
        <f>'הקצאות מתכלל'!AI31-'הקצאות בט"פ'!AI31</f>
        <v>15</v>
      </c>
    </row>
    <row r="32" spans="1:64" ht="33.75" customHeight="1" thickBot="1" x14ac:dyDescent="0.25">
      <c r="A32" s="119"/>
      <c r="B32" s="20" t="s">
        <v>118</v>
      </c>
      <c r="C32" s="20">
        <f>'הקצאות מתכלל'!C32-'הקצאות בט"פ'!C32</f>
        <v>5</v>
      </c>
      <c r="D32" s="20">
        <f>'הקצאות מתכלל'!D32-'הקצאות בט"פ'!D32</f>
        <v>5</v>
      </c>
      <c r="E32" s="20">
        <f>'הקצאות מתכלל'!E32-'הקצאות בט"פ'!E32</f>
        <v>5</v>
      </c>
      <c r="F32" s="20">
        <f>'הקצאות מתכלל'!F32-'הקצאות בט"פ'!F32</f>
        <v>5</v>
      </c>
      <c r="G32" s="20">
        <f>'הקצאות מתכלל'!G32-'הקצאות בט"פ'!G32</f>
        <v>5</v>
      </c>
      <c r="H32" s="20">
        <f>'הקצאות מתכלל'!H32-'הקצאות בט"פ'!H32</f>
        <v>5</v>
      </c>
      <c r="I32" s="20">
        <f>'הקצאות מתכלל'!I32-'הקצאות בט"פ'!I32</f>
        <v>20</v>
      </c>
      <c r="J32" s="20">
        <f>'הקצאות מתכלל'!J32-'הקצאות בט"פ'!J32</f>
        <v>5</v>
      </c>
      <c r="K32" s="20">
        <f>'הקצאות מתכלל'!K32-'הקצאות בט"פ'!K32</f>
        <v>5</v>
      </c>
      <c r="L32" s="20">
        <f>'הקצאות מתכלל'!L32-'הקצאות בט"פ'!L32</f>
        <v>5</v>
      </c>
      <c r="M32" s="20">
        <f>'הקצאות מתכלל'!M32-'הקצאות בט"פ'!M32</f>
        <v>5</v>
      </c>
      <c r="N32" s="20">
        <f>'הקצאות מתכלל'!N32-'הקצאות בט"פ'!N32</f>
        <v>5</v>
      </c>
      <c r="O32" s="20">
        <f>'הקצאות מתכלל'!O32-'הקצאות בט"פ'!O32</f>
        <v>5</v>
      </c>
      <c r="P32" s="20">
        <f>'הקצאות מתכלל'!P32-'הקצאות בט"פ'!P32</f>
        <v>5</v>
      </c>
      <c r="Q32" s="20">
        <f>'הקצאות מתכלל'!Q32-'הקצאות בט"פ'!Q32</f>
        <v>5</v>
      </c>
      <c r="R32" s="20">
        <f>'הקצאות מתכלל'!R32-'הקצאות בט"פ'!R32</f>
        <v>5</v>
      </c>
      <c r="S32" s="20">
        <f>'הקצאות מתכלל'!S32-'הקצאות בט"פ'!S32</f>
        <v>10</v>
      </c>
      <c r="T32" s="20">
        <f>'הקצאות מתכלל'!T32-'הקצאות בט"פ'!T32</f>
        <v>10</v>
      </c>
      <c r="U32" s="20">
        <f>'הקצאות מתכלל'!U32-'הקצאות בט"פ'!U32</f>
        <v>10</v>
      </c>
      <c r="V32" s="20">
        <f>'הקצאות מתכלל'!V32-'הקצאות בט"פ'!V32</f>
        <v>10</v>
      </c>
      <c r="W32" s="20">
        <f>'הקצאות מתכלל'!W32-'הקצאות בט"פ'!W32</f>
        <v>5</v>
      </c>
      <c r="X32" s="20">
        <f>'הקצאות מתכלל'!X32-'הקצאות בט"פ'!X32</f>
        <v>5</v>
      </c>
      <c r="Y32" s="20">
        <f>'הקצאות מתכלל'!Y32-'הקצאות בט"פ'!Y32</f>
        <v>5</v>
      </c>
      <c r="Z32" s="20">
        <f>'הקצאות מתכלל'!Z32-'הקצאות בט"פ'!Z32</f>
        <v>5</v>
      </c>
      <c r="AA32" s="20">
        <f>'הקצאות מתכלל'!AA32-'הקצאות בט"פ'!AA32</f>
        <v>5</v>
      </c>
      <c r="AB32" s="20">
        <f>'הקצאות מתכלל'!AB32-'הקצאות בט"פ'!AB32</f>
        <v>5</v>
      </c>
      <c r="AC32" s="20">
        <f>'הקצאות מתכלל'!AC32-'הקצאות בט"פ'!AC32</f>
        <v>5</v>
      </c>
      <c r="AD32" s="20">
        <f>'הקצאות מתכלל'!AD32-'הקצאות בט"פ'!AD32</f>
        <v>5</v>
      </c>
      <c r="AE32" s="20">
        <f>'הקצאות מתכלל'!AE32-'הקצאות בט"פ'!AE32</f>
        <v>5</v>
      </c>
      <c r="AF32" s="20">
        <f>'הקצאות מתכלל'!AF32-'הקצאות בט"פ'!AF32</f>
        <v>5</v>
      </c>
      <c r="AG32" s="20">
        <f>'הקצאות מתכלל'!AG32-'הקצאות בט"פ'!AG32</f>
        <v>5</v>
      </c>
      <c r="AH32" s="20">
        <f>'הקצאות מתכלל'!AH32-'הקצאות בט"פ'!AH32</f>
        <v>0</v>
      </c>
      <c r="AI32" s="20">
        <f>'הקצאות מתכלל'!AI32-'הקצאות בט"פ'!AI32</f>
        <v>0</v>
      </c>
    </row>
    <row r="33" spans="1:64" ht="28.5" customHeight="1" thickBot="1" x14ac:dyDescent="0.25">
      <c r="A33" s="120"/>
      <c r="B33" s="20" t="s">
        <v>122</v>
      </c>
      <c r="C33" s="20">
        <f>'הקצאות מתכלל'!C33-'הקצאות בט"פ'!C33</f>
        <v>5</v>
      </c>
      <c r="D33" s="20">
        <f>'הקצאות מתכלל'!D33-'הקצאות בט"פ'!D33</f>
        <v>5</v>
      </c>
      <c r="E33" s="20">
        <f>'הקצאות מתכלל'!E33-'הקצאות בט"פ'!E33</f>
        <v>5</v>
      </c>
      <c r="F33" s="20">
        <f>'הקצאות מתכלל'!F33-'הקצאות בט"פ'!F33</f>
        <v>5</v>
      </c>
      <c r="G33" s="20">
        <f>'הקצאות מתכלל'!G33-'הקצאות בט"פ'!G33</f>
        <v>5</v>
      </c>
      <c r="H33" s="20">
        <f>'הקצאות מתכלל'!H33-'הקצאות בט"פ'!H33</f>
        <v>5</v>
      </c>
      <c r="I33" s="20">
        <f>'הקצאות מתכלל'!I33-'הקצאות בט"פ'!I33</f>
        <v>20</v>
      </c>
      <c r="J33" s="20">
        <f>'הקצאות מתכלל'!J33-'הקצאות בט"פ'!J33</f>
        <v>10</v>
      </c>
      <c r="K33" s="20">
        <f>'הקצאות מתכלל'!K33-'הקצאות בט"פ'!K33</f>
        <v>10</v>
      </c>
      <c r="L33" s="20">
        <f>'הקצאות מתכלל'!L33-'הקצאות בט"פ'!L33</f>
        <v>15</v>
      </c>
      <c r="M33" s="20">
        <f>'הקצאות מתכלל'!M33-'הקצאות בט"פ'!M33</f>
        <v>15</v>
      </c>
      <c r="N33" s="20">
        <f>'הקצאות מתכלל'!N33-'הקצאות בט"פ'!N33</f>
        <v>20</v>
      </c>
      <c r="O33" s="20">
        <f>'הקצאות מתכלל'!O33-'הקצאות בט"פ'!O33</f>
        <v>20</v>
      </c>
      <c r="P33" s="20">
        <f>'הקצאות מתכלל'!P33-'הקצאות בט"פ'!P33</f>
        <v>10</v>
      </c>
      <c r="Q33" s="20">
        <f>'הקצאות מתכלל'!Q33-'הקצאות בט"פ'!Q33</f>
        <v>30</v>
      </c>
      <c r="R33" s="20">
        <f>'הקצאות מתכלל'!R33-'הקצאות בט"פ'!R33</f>
        <v>30</v>
      </c>
      <c r="S33" s="20">
        <f>'הקצאות מתכלל'!S33-'הקצאות בט"פ'!S33</f>
        <v>20</v>
      </c>
      <c r="T33" s="20">
        <f>'הקצאות מתכלל'!T33-'הקצאות בט"פ'!T33</f>
        <v>20</v>
      </c>
      <c r="U33" s="20">
        <f>'הקצאות מתכלל'!U33-'הקצאות בט"פ'!U33</f>
        <v>20</v>
      </c>
      <c r="V33" s="20">
        <f>'הקצאות מתכלל'!V33-'הקצאות בט"פ'!V33</f>
        <v>20</v>
      </c>
      <c r="W33" s="20">
        <f>'הקצאות מתכלל'!W33-'הקצאות בט"פ'!W33</f>
        <v>20</v>
      </c>
      <c r="X33" s="20">
        <f>'הקצאות מתכלל'!X33-'הקצאות בט"פ'!X33</f>
        <v>20</v>
      </c>
      <c r="Y33" s="20">
        <f>'הקצאות מתכלל'!Y33-'הקצאות בט"פ'!Y33</f>
        <v>10</v>
      </c>
      <c r="Z33" s="20">
        <f>'הקצאות מתכלל'!Z33-'הקצאות בט"פ'!Z33</f>
        <v>10</v>
      </c>
      <c r="AA33" s="20">
        <f>'הקצאות מתכלל'!AA33-'הקצאות בט"פ'!AA33</f>
        <v>10</v>
      </c>
      <c r="AB33" s="20">
        <f>'הקצאות מתכלל'!AB33-'הקצאות בט"פ'!AB33</f>
        <v>15</v>
      </c>
      <c r="AC33" s="20">
        <f>'הקצאות מתכלל'!AC33-'הקצאות בט"פ'!AC33</f>
        <v>15</v>
      </c>
      <c r="AD33" s="20">
        <f>'הקצאות מתכלל'!AD33-'הקצאות בט"פ'!AD33</f>
        <v>5</v>
      </c>
      <c r="AE33" s="20">
        <f>'הקצאות מתכלל'!AE33-'הקצאות בט"פ'!AE33</f>
        <v>5</v>
      </c>
      <c r="AF33" s="20">
        <f>'הקצאות מתכלל'!AF33-'הקצאות בט"פ'!AF33</f>
        <v>5</v>
      </c>
      <c r="AG33" s="20">
        <f>'הקצאות מתכלל'!AG33-'הקצאות בט"פ'!AG33</f>
        <v>5</v>
      </c>
      <c r="AH33" s="20">
        <f>'הקצאות מתכלל'!AH33-'הקצאות בט"פ'!AH33</f>
        <v>15</v>
      </c>
      <c r="AI33" s="20">
        <f>'הקצאות מתכלל'!AI33-'הקצאות בט"פ'!AI33</f>
        <v>15</v>
      </c>
    </row>
    <row r="34" spans="1:64" s="19" customFormat="1" ht="24" customHeight="1" thickBot="1" x14ac:dyDescent="0.25">
      <c r="A34" s="121" t="s">
        <v>139</v>
      </c>
      <c r="B34" s="21" t="s">
        <v>41</v>
      </c>
      <c r="C34" s="21">
        <f>'הקצאות מתכלל'!C34-'הקצאות בט"פ'!C34</f>
        <v>3</v>
      </c>
      <c r="D34" s="21">
        <v>2</v>
      </c>
      <c r="E34" s="21">
        <v>3</v>
      </c>
      <c r="F34" s="21">
        <v>2</v>
      </c>
      <c r="G34" s="21">
        <v>3</v>
      </c>
      <c r="H34" s="21">
        <v>2</v>
      </c>
      <c r="I34" s="21">
        <v>3</v>
      </c>
      <c r="J34" s="21">
        <v>6</v>
      </c>
      <c r="K34" s="21">
        <v>4</v>
      </c>
      <c r="L34" s="21">
        <v>4</v>
      </c>
      <c r="M34" s="21">
        <v>4</v>
      </c>
      <c r="N34" s="21">
        <v>15</v>
      </c>
      <c r="O34" s="21">
        <v>7</v>
      </c>
      <c r="P34" s="21">
        <v>15</v>
      </c>
      <c r="Q34" s="21">
        <v>20</v>
      </c>
      <c r="R34" s="21">
        <v>10</v>
      </c>
      <c r="S34" s="21">
        <v>30</v>
      </c>
      <c r="T34" s="21">
        <v>10</v>
      </c>
      <c r="U34" s="21">
        <v>10</v>
      </c>
      <c r="V34" s="21">
        <v>6</v>
      </c>
      <c r="W34" s="21">
        <v>20</v>
      </c>
      <c r="X34" s="21">
        <v>10</v>
      </c>
      <c r="Y34" s="21">
        <v>10</v>
      </c>
      <c r="Z34" s="21">
        <v>10</v>
      </c>
      <c r="AA34" s="21">
        <v>10</v>
      </c>
      <c r="AB34" s="21">
        <v>20</v>
      </c>
      <c r="AC34" s="21">
        <v>10</v>
      </c>
      <c r="AD34" s="21">
        <v>15</v>
      </c>
      <c r="AE34" s="21">
        <v>7</v>
      </c>
      <c r="AF34" s="21">
        <v>20</v>
      </c>
      <c r="AG34" s="21">
        <v>10</v>
      </c>
      <c r="AH34" s="21">
        <v>35</v>
      </c>
      <c r="AI34" s="21">
        <v>25</v>
      </c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64" ht="31.5" customHeight="1" thickBot="1" x14ac:dyDescent="0.25">
      <c r="A35" s="121"/>
      <c r="B35" s="22" t="s">
        <v>42</v>
      </c>
      <c r="C35" s="21">
        <f>'הקצאות מתכלל'!C35-'הקצאות בט"פ'!C35</f>
        <v>3</v>
      </c>
      <c r="D35" s="21">
        <f>'הקצאות מתכלל'!D35-'הקצאות בט"פ'!D35</f>
        <v>2</v>
      </c>
      <c r="E35" s="21">
        <f>'הקצאות מתכלל'!E35-'הקצאות בט"פ'!E35</f>
        <v>3</v>
      </c>
      <c r="F35" s="21">
        <f>'הקצאות מתכלל'!F35-'הקצאות בט"פ'!F35</f>
        <v>2</v>
      </c>
      <c r="G35" s="21">
        <f>'הקצאות מתכלל'!G35-'הקצאות בט"פ'!G35</f>
        <v>3</v>
      </c>
      <c r="H35" s="21">
        <f>'הקצאות מתכלל'!H35-'הקצאות בט"פ'!H35</f>
        <v>2</v>
      </c>
      <c r="I35" s="21">
        <f>'הקצאות מתכלל'!I35-'הקצאות בט"פ'!I35</f>
        <v>3</v>
      </c>
      <c r="J35" s="21">
        <f>'הקצאות מתכלל'!J35-'הקצאות בט"פ'!J35</f>
        <v>6</v>
      </c>
      <c r="K35" s="21">
        <f>'הקצאות מתכלל'!K35-'הקצאות בט"פ'!K35</f>
        <v>4</v>
      </c>
      <c r="L35" s="21">
        <f>'הקצאות מתכלל'!L35-'הקצאות בט"פ'!L35</f>
        <v>4</v>
      </c>
      <c r="M35" s="21">
        <f>'הקצאות מתכלל'!M35-'הקצאות בט"פ'!M35</f>
        <v>4</v>
      </c>
      <c r="N35" s="21">
        <f>'הקצאות מתכלל'!N35-'הקצאות בט"פ'!N35</f>
        <v>15</v>
      </c>
      <c r="O35" s="21">
        <f>'הקצאות מתכלל'!O35-'הקצאות בט"פ'!O35</f>
        <v>7</v>
      </c>
      <c r="P35" s="21">
        <f>'הקצאות מתכלל'!P35-'הקצאות בט"פ'!P35</f>
        <v>15</v>
      </c>
      <c r="Q35" s="21">
        <f>'הקצאות מתכלל'!Q35-'הקצאות בט"פ'!Q35</f>
        <v>20</v>
      </c>
      <c r="R35" s="21">
        <f>'הקצאות מתכלל'!R35-'הקצאות בט"פ'!R35</f>
        <v>10</v>
      </c>
      <c r="S35" s="21">
        <f>'הקצאות מתכלל'!S35-'הקצאות בט"פ'!S35</f>
        <v>30</v>
      </c>
      <c r="T35" s="21">
        <f>'הקצאות מתכלל'!T35-'הקצאות בט"פ'!T35</f>
        <v>10</v>
      </c>
      <c r="U35" s="21">
        <f>'הקצאות מתכלל'!U35-'הקצאות בט"פ'!U35</f>
        <v>10</v>
      </c>
      <c r="V35" s="21">
        <f>'הקצאות מתכלל'!V35-'הקצאות בט"פ'!V35</f>
        <v>6</v>
      </c>
      <c r="W35" s="21">
        <f>'הקצאות מתכלל'!W35-'הקצאות בט"פ'!W35</f>
        <v>20</v>
      </c>
      <c r="X35" s="21">
        <f>'הקצאות מתכלל'!X35-'הקצאות בט"פ'!X35</f>
        <v>10</v>
      </c>
      <c r="Y35" s="21">
        <f>'הקצאות מתכלל'!Y35-'הקצאות בט"פ'!Y35</f>
        <v>10</v>
      </c>
      <c r="Z35" s="21">
        <f>'הקצאות מתכלל'!Z35-'הקצאות בט"פ'!Z35</f>
        <v>10</v>
      </c>
      <c r="AA35" s="21">
        <f>'הקצאות מתכלל'!AA35-'הקצאות בט"פ'!AA35</f>
        <v>10</v>
      </c>
      <c r="AB35" s="21">
        <f>'הקצאות מתכלל'!AB35-'הקצאות בט"פ'!AB35</f>
        <v>20</v>
      </c>
      <c r="AC35" s="21">
        <f>'הקצאות מתכלל'!AC35-'הקצאות בט"פ'!AC35</f>
        <v>10</v>
      </c>
      <c r="AD35" s="21">
        <f>'הקצאות מתכלל'!AD35-'הקצאות בט"פ'!AD35</f>
        <v>15</v>
      </c>
      <c r="AE35" s="21">
        <f>'הקצאות מתכלל'!AE35-'הקצאות בט"פ'!AE35</f>
        <v>7</v>
      </c>
      <c r="AF35" s="21">
        <f>'הקצאות מתכלל'!AF35-'הקצאות בט"פ'!AF35</f>
        <v>20</v>
      </c>
      <c r="AG35" s="21">
        <f>'הקצאות מתכלל'!AG35-'הקצאות בט"פ'!AG35</f>
        <v>10</v>
      </c>
      <c r="AH35" s="21">
        <f>'הקצאות מתכלל'!AH35-'הקצאות בט"פ'!AH35</f>
        <v>35</v>
      </c>
      <c r="AI35" s="21">
        <f>'הקצאות מתכלל'!AI35-'הקצאות בט"פ'!AI35</f>
        <v>25</v>
      </c>
    </row>
    <row r="36" spans="1:64" ht="31.5" customHeight="1" thickBot="1" x14ac:dyDescent="0.25">
      <c r="A36" s="121"/>
      <c r="B36" s="22" t="s">
        <v>115</v>
      </c>
      <c r="C36" s="21">
        <f>'הקצאות מתכלל'!C36-'הקצאות בט"פ'!C36</f>
        <v>18</v>
      </c>
      <c r="D36" s="21">
        <v>18</v>
      </c>
      <c r="E36" s="21">
        <v>18</v>
      </c>
      <c r="F36" s="21">
        <v>18</v>
      </c>
      <c r="G36" s="21">
        <v>18</v>
      </c>
      <c r="H36" s="21">
        <v>18</v>
      </c>
      <c r="I36" s="21">
        <v>8</v>
      </c>
      <c r="J36" s="21">
        <v>13</v>
      </c>
      <c r="K36" s="21">
        <v>13</v>
      </c>
      <c r="L36" s="21">
        <v>13</v>
      </c>
      <c r="M36" s="21">
        <v>8</v>
      </c>
      <c r="N36" s="21">
        <v>28</v>
      </c>
      <c r="O36" s="21">
        <v>13</v>
      </c>
      <c r="P36" s="21">
        <v>18</v>
      </c>
      <c r="Q36" s="21">
        <v>38</v>
      </c>
      <c r="R36" s="21">
        <v>13</v>
      </c>
      <c r="S36" s="21">
        <v>38</v>
      </c>
      <c r="T36" s="21">
        <v>13</v>
      </c>
      <c r="U36" s="21">
        <v>13</v>
      </c>
      <c r="V36" s="21">
        <v>8</v>
      </c>
      <c r="W36" s="21">
        <v>28</v>
      </c>
      <c r="X36" s="21">
        <v>8</v>
      </c>
      <c r="Y36" s="21">
        <v>8</v>
      </c>
      <c r="Z36" s="21">
        <v>8</v>
      </c>
      <c r="AA36" s="21">
        <v>8</v>
      </c>
      <c r="AB36" s="21">
        <v>28</v>
      </c>
      <c r="AC36" s="21">
        <v>8</v>
      </c>
      <c r="AD36" s="21">
        <v>13</v>
      </c>
      <c r="AE36" s="21">
        <v>8</v>
      </c>
      <c r="AF36" s="21">
        <v>28</v>
      </c>
      <c r="AG36" s="21">
        <v>8</v>
      </c>
      <c r="AH36" s="21">
        <v>28</v>
      </c>
      <c r="AI36" s="21">
        <v>23</v>
      </c>
    </row>
    <row r="37" spans="1:64" ht="31.5" customHeight="1" thickBot="1" x14ac:dyDescent="0.25">
      <c r="A37" s="121"/>
      <c r="B37" s="21" t="s">
        <v>43</v>
      </c>
      <c r="C37" s="21">
        <f>'הקצאות מתכלל'!C37-'הקצאות בט"פ'!C37</f>
        <v>3</v>
      </c>
      <c r="D37" s="21">
        <f>'הקצאות מתכלל'!D37-'הקצאות בט"פ'!D37</f>
        <v>2</v>
      </c>
      <c r="E37" s="21">
        <f>'הקצאות מתכלל'!E37-'הקצאות בט"פ'!E37</f>
        <v>3</v>
      </c>
      <c r="F37" s="21">
        <f>'הקצאות מתכלל'!F37-'הקצאות בט"פ'!F37</f>
        <v>2</v>
      </c>
      <c r="G37" s="21">
        <f>'הקצאות מתכלל'!G37-'הקצאות בט"פ'!G37</f>
        <v>3</v>
      </c>
      <c r="H37" s="21">
        <f>'הקצאות מתכלל'!H37-'הקצאות בט"פ'!H37</f>
        <v>2</v>
      </c>
      <c r="I37" s="21">
        <f>'הקצאות מתכלל'!I37-'הקצאות בט"פ'!I37</f>
        <v>3</v>
      </c>
      <c r="J37" s="21">
        <f>'הקצאות מתכלל'!J37-'הקצאות בט"פ'!J37</f>
        <v>6</v>
      </c>
      <c r="K37" s="21">
        <f>'הקצאות מתכלל'!K37-'הקצאות בט"פ'!K37</f>
        <v>4</v>
      </c>
      <c r="L37" s="21">
        <f>'הקצאות מתכלל'!L37-'הקצאות בט"פ'!L37</f>
        <v>4</v>
      </c>
      <c r="M37" s="21">
        <f>'הקצאות מתכלל'!M37-'הקצאות בט"פ'!M37</f>
        <v>4</v>
      </c>
      <c r="N37" s="21">
        <f>'הקצאות מתכלל'!N37-'הקצאות בט"פ'!N37</f>
        <v>15</v>
      </c>
      <c r="O37" s="21">
        <f>'הקצאות מתכלל'!O37-'הקצאות בט"פ'!O37</f>
        <v>7</v>
      </c>
      <c r="P37" s="21">
        <f>'הקצאות מתכלל'!P37-'הקצאות בט"פ'!P37</f>
        <v>15</v>
      </c>
      <c r="Q37" s="21">
        <f>'הקצאות מתכלל'!Q37-'הקצאות בט"פ'!Q37</f>
        <v>20</v>
      </c>
      <c r="R37" s="21">
        <f>'הקצאות מתכלל'!R37-'הקצאות בט"פ'!R37</f>
        <v>10</v>
      </c>
      <c r="S37" s="21">
        <f>'הקצאות מתכלל'!S37-'הקצאות בט"פ'!S37</f>
        <v>30</v>
      </c>
      <c r="T37" s="21">
        <f>'הקצאות מתכלל'!T37-'הקצאות בט"פ'!T37</f>
        <v>10</v>
      </c>
      <c r="U37" s="21">
        <f>'הקצאות מתכלל'!U37-'הקצאות בט"פ'!U37</f>
        <v>10</v>
      </c>
      <c r="V37" s="21">
        <f>'הקצאות מתכלל'!V37-'הקצאות בט"פ'!V37</f>
        <v>6</v>
      </c>
      <c r="W37" s="21">
        <f>'הקצאות מתכלל'!W37-'הקצאות בט"פ'!W37</f>
        <v>20</v>
      </c>
      <c r="X37" s="21">
        <f>'הקצאות מתכלל'!X37-'הקצאות בט"פ'!X37</f>
        <v>10</v>
      </c>
      <c r="Y37" s="21">
        <f>'הקצאות מתכלל'!Y37-'הקצאות בט"פ'!Y37</f>
        <v>10</v>
      </c>
      <c r="Z37" s="21">
        <f>'הקצאות מתכלל'!Z37-'הקצאות בט"פ'!Z37</f>
        <v>10</v>
      </c>
      <c r="AA37" s="21">
        <f>'הקצאות מתכלל'!AA37-'הקצאות בט"פ'!AA37</f>
        <v>10</v>
      </c>
      <c r="AB37" s="21">
        <f>'הקצאות מתכלל'!AB37-'הקצאות בט"פ'!AB37</f>
        <v>20</v>
      </c>
      <c r="AC37" s="21">
        <f>'הקצאות מתכלל'!AC37-'הקצאות בט"פ'!AC37</f>
        <v>10</v>
      </c>
      <c r="AD37" s="21">
        <f>'הקצאות מתכלל'!AD37-'הקצאות בט"פ'!AD37</f>
        <v>15</v>
      </c>
      <c r="AE37" s="21">
        <f>'הקצאות מתכלל'!AE37-'הקצאות בט"פ'!AE37</f>
        <v>7</v>
      </c>
      <c r="AF37" s="21">
        <f>'הקצאות מתכלל'!AF37-'הקצאות בט"פ'!AF37</f>
        <v>20</v>
      </c>
      <c r="AG37" s="21">
        <f>'הקצאות מתכלל'!AG37-'הקצאות בט"פ'!AG37</f>
        <v>10</v>
      </c>
      <c r="AH37" s="21">
        <f>'הקצאות מתכלל'!AH37-'הקצאות בט"פ'!AH37</f>
        <v>35</v>
      </c>
      <c r="AI37" s="21">
        <f>'הקצאות מתכלל'!AI37-'הקצאות בט"פ'!AI37</f>
        <v>25</v>
      </c>
    </row>
    <row r="38" spans="1:64" ht="32.25" thickBot="1" x14ac:dyDescent="0.25">
      <c r="A38" s="106" t="s">
        <v>140</v>
      </c>
      <c r="B38" s="23" t="s">
        <v>107</v>
      </c>
      <c r="C38" s="23">
        <f>'הקצאות מתכלל'!C38-'הקצאות בט"פ'!C38</f>
        <v>3</v>
      </c>
      <c r="D38" s="23">
        <f>'הקצאות מתכלל'!D38-'הקצאות בט"פ'!D38</f>
        <v>2</v>
      </c>
      <c r="E38" s="23">
        <f>'הקצאות מתכלל'!E38-'הקצאות בט"פ'!E38</f>
        <v>3</v>
      </c>
      <c r="F38" s="23">
        <f>'הקצאות מתכלל'!F38-'הקצאות בט"פ'!F38</f>
        <v>2</v>
      </c>
      <c r="G38" s="23">
        <f>'הקצאות מתכלל'!G38-'הקצאות בט"פ'!G38</f>
        <v>3</v>
      </c>
      <c r="H38" s="23">
        <f>'הקצאות מתכלל'!H38-'הקצאות בט"פ'!H38</f>
        <v>2</v>
      </c>
      <c r="I38" s="23">
        <f>'הקצאות מתכלל'!I38-'הקצאות בט"פ'!I38</f>
        <v>3</v>
      </c>
      <c r="J38" s="23">
        <f>'הקצאות מתכלל'!J38-'הקצאות בט"פ'!J38</f>
        <v>6</v>
      </c>
      <c r="K38" s="23">
        <f>'הקצאות מתכלל'!K38-'הקצאות בט"פ'!K38</f>
        <v>4</v>
      </c>
      <c r="L38" s="23">
        <f>'הקצאות מתכלל'!L38-'הקצאות בט"פ'!L38</f>
        <v>4</v>
      </c>
      <c r="M38" s="23">
        <f>'הקצאות מתכלל'!M38-'הקצאות בט"פ'!M38</f>
        <v>4</v>
      </c>
      <c r="N38" s="23">
        <f>'הקצאות מתכלל'!N38-'הקצאות בט"פ'!N38</f>
        <v>15</v>
      </c>
      <c r="O38" s="23">
        <f>'הקצאות מתכלל'!O38-'הקצאות בט"פ'!O38</f>
        <v>7</v>
      </c>
      <c r="P38" s="23">
        <f>'הקצאות מתכלל'!P38-'הקצאות בט"פ'!P38</f>
        <v>15</v>
      </c>
      <c r="Q38" s="23">
        <f>'הקצאות מתכלל'!Q38-'הקצאות בט"פ'!Q38</f>
        <v>20</v>
      </c>
      <c r="R38" s="23">
        <f>'הקצאות מתכלל'!R38-'הקצאות בט"פ'!R38</f>
        <v>10</v>
      </c>
      <c r="S38" s="23">
        <f>'הקצאות מתכלל'!S38-'הקצאות בט"פ'!S38</f>
        <v>30</v>
      </c>
      <c r="T38" s="23">
        <f>'הקצאות מתכלל'!T38-'הקצאות בט"פ'!T38</f>
        <v>10</v>
      </c>
      <c r="U38" s="23">
        <f>'הקצאות מתכלל'!U38-'הקצאות בט"פ'!U38</f>
        <v>10</v>
      </c>
      <c r="V38" s="23">
        <f>'הקצאות מתכלל'!V38-'הקצאות בט"פ'!V38</f>
        <v>6</v>
      </c>
      <c r="W38" s="23">
        <f>'הקצאות מתכלל'!W38-'הקצאות בט"פ'!W38</f>
        <v>20</v>
      </c>
      <c r="X38" s="23">
        <f>'הקצאות מתכלל'!X38-'הקצאות בט"פ'!X38</f>
        <v>10</v>
      </c>
      <c r="Y38" s="23">
        <f>'הקצאות מתכלל'!Y38-'הקצאות בט"פ'!Y38</f>
        <v>10</v>
      </c>
      <c r="Z38" s="23">
        <f>'הקצאות מתכלל'!Z38-'הקצאות בט"פ'!Z38</f>
        <v>10</v>
      </c>
      <c r="AA38" s="23">
        <f>'הקצאות מתכלל'!AA38-'הקצאות בט"פ'!AA38</f>
        <v>10</v>
      </c>
      <c r="AB38" s="23">
        <f>'הקצאות מתכלל'!AB38-'הקצאות בט"פ'!AB38</f>
        <v>20</v>
      </c>
      <c r="AC38" s="23">
        <f>'הקצאות מתכלל'!AC38-'הקצאות בט"פ'!AC38</f>
        <v>10</v>
      </c>
      <c r="AD38" s="23">
        <f>'הקצאות מתכלל'!AD38-'הקצאות בט"פ'!AD38</f>
        <v>15</v>
      </c>
      <c r="AE38" s="23">
        <f>'הקצאות מתכלל'!AE38-'הקצאות בט"פ'!AE38</f>
        <v>7</v>
      </c>
      <c r="AF38" s="23">
        <f>'הקצאות מתכלל'!AF38-'הקצאות בט"פ'!AF38</f>
        <v>20</v>
      </c>
      <c r="AG38" s="23">
        <f>'הקצאות מתכלל'!AG38-'הקצאות בט"פ'!AG38</f>
        <v>10</v>
      </c>
      <c r="AH38" s="23">
        <f>'הקצאות מתכלל'!AH38-'הקצאות בט"פ'!AH38</f>
        <v>35</v>
      </c>
      <c r="AI38" s="23">
        <f>'הקצאות מתכלל'!AI38-'הקצאות בט"פ'!AI38</f>
        <v>25</v>
      </c>
    </row>
    <row r="39" spans="1:64" ht="32.25" thickBot="1" x14ac:dyDescent="0.25">
      <c r="A39" s="106"/>
      <c r="B39" s="23" t="s">
        <v>108</v>
      </c>
      <c r="C39" s="23">
        <f>'הקצאות מתכלל'!C39-'הקצאות בט"פ'!C39</f>
        <v>3</v>
      </c>
      <c r="D39" s="23">
        <f>'הקצאות מתכלל'!D39-'הקצאות בט"פ'!D39</f>
        <v>2</v>
      </c>
      <c r="E39" s="23">
        <f>'הקצאות מתכלל'!E39-'הקצאות בט"פ'!E39</f>
        <v>3</v>
      </c>
      <c r="F39" s="23">
        <f>'הקצאות מתכלל'!F39-'הקצאות בט"פ'!F39</f>
        <v>2</v>
      </c>
      <c r="G39" s="23">
        <f>'הקצאות מתכלל'!G39-'הקצאות בט"פ'!G39</f>
        <v>3</v>
      </c>
      <c r="H39" s="23">
        <f>'הקצאות מתכלל'!H39-'הקצאות בט"פ'!H39</f>
        <v>2</v>
      </c>
      <c r="I39" s="23">
        <f>'הקצאות מתכלל'!I39-'הקצאות בט"פ'!I39</f>
        <v>3</v>
      </c>
      <c r="J39" s="23">
        <f>'הקצאות מתכלל'!J39-'הקצאות בט"פ'!J39</f>
        <v>6</v>
      </c>
      <c r="K39" s="23">
        <f>'הקצאות מתכלל'!K39-'הקצאות בט"פ'!K39</f>
        <v>4</v>
      </c>
      <c r="L39" s="23">
        <f>'הקצאות מתכלל'!L39-'הקצאות בט"פ'!L39</f>
        <v>4</v>
      </c>
      <c r="M39" s="23">
        <f>'הקצאות מתכלל'!M39-'הקצאות בט"פ'!M39</f>
        <v>4</v>
      </c>
      <c r="N39" s="23">
        <f>'הקצאות מתכלל'!N39-'הקצאות בט"פ'!N39</f>
        <v>15</v>
      </c>
      <c r="O39" s="23">
        <f>'הקצאות מתכלל'!O39-'הקצאות בט"פ'!O39</f>
        <v>7</v>
      </c>
      <c r="P39" s="23">
        <f>'הקצאות מתכלל'!P39-'הקצאות בט"פ'!P39</f>
        <v>8</v>
      </c>
      <c r="Q39" s="23">
        <f>'הקצאות מתכלל'!Q39-'הקצאות בט"פ'!Q39</f>
        <v>20</v>
      </c>
      <c r="R39" s="23">
        <f>'הקצאות מתכלל'!R39-'הקצאות בט"פ'!R39</f>
        <v>10</v>
      </c>
      <c r="S39" s="23">
        <f>'הקצאות מתכלל'!S39-'הקצאות בט"פ'!S39</f>
        <v>30</v>
      </c>
      <c r="T39" s="23">
        <f>'הקצאות מתכלל'!T39-'הקצאות בט"פ'!T39</f>
        <v>10</v>
      </c>
      <c r="U39" s="23">
        <f>'הקצאות מתכלל'!U39-'הקצאות בט"פ'!U39</f>
        <v>10</v>
      </c>
      <c r="V39" s="23">
        <f>'הקצאות מתכלל'!V39-'הקצאות בט"פ'!V39</f>
        <v>6</v>
      </c>
      <c r="W39" s="23">
        <f>'הקצאות מתכלל'!W39-'הקצאות בט"פ'!W39</f>
        <v>20</v>
      </c>
      <c r="X39" s="23">
        <f>'הקצאות מתכלל'!X39-'הקצאות בט"פ'!X39</f>
        <v>10</v>
      </c>
      <c r="Y39" s="23">
        <f>'הקצאות מתכלל'!Y39-'הקצאות בט"פ'!Y39</f>
        <v>8</v>
      </c>
      <c r="Z39" s="23">
        <f>'הקצאות מתכלל'!Z39-'הקצאות בט"פ'!Z39</f>
        <v>10</v>
      </c>
      <c r="AA39" s="23">
        <f>'הקצאות מתכלל'!AA39-'הקצאות בט"פ'!AA39</f>
        <v>10</v>
      </c>
      <c r="AB39" s="23">
        <f>'הקצאות מתכלל'!AB39-'הקצאות בט"פ'!AB39</f>
        <v>20</v>
      </c>
      <c r="AC39" s="23">
        <f>'הקצאות מתכלל'!AC39-'הקצאות בט"פ'!AC39</f>
        <v>10</v>
      </c>
      <c r="AD39" s="23">
        <f>'הקצאות מתכלל'!AD39-'הקצאות בט"פ'!AD39</f>
        <v>13</v>
      </c>
      <c r="AE39" s="23">
        <f>'הקצאות מתכלל'!AE39-'הקצאות בט"פ'!AE39</f>
        <v>7</v>
      </c>
      <c r="AF39" s="23">
        <f>'הקצאות מתכלל'!AF39-'הקצאות בט"פ'!AF39</f>
        <v>20</v>
      </c>
      <c r="AG39" s="23">
        <f>'הקצאות מתכלל'!AG39-'הקצאות בט"פ'!AG39</f>
        <v>10</v>
      </c>
      <c r="AH39" s="23">
        <f>'הקצאות מתכלל'!AH39-'הקצאות בט"פ'!AH39</f>
        <v>18</v>
      </c>
      <c r="AI39" s="23">
        <f>'הקצאות מתכלל'!AI39-'הקצאות בט"פ'!AI39</f>
        <v>25</v>
      </c>
    </row>
    <row r="40" spans="1:64" ht="32.25" thickBot="1" x14ac:dyDescent="0.25">
      <c r="A40" s="106"/>
      <c r="B40" s="23" t="s">
        <v>84</v>
      </c>
      <c r="C40" s="23">
        <f>'הקצאות מתכלל'!C40-'הקצאות בט"פ'!C40</f>
        <v>3</v>
      </c>
      <c r="D40" s="23">
        <f>'הקצאות מתכלל'!D40-'הקצאות בט"פ'!D40</f>
        <v>2</v>
      </c>
      <c r="E40" s="23">
        <f>'הקצאות מתכלל'!E40-'הקצאות בט"פ'!E40</f>
        <v>3</v>
      </c>
      <c r="F40" s="23">
        <f>'הקצאות מתכלל'!F40-'הקצאות בט"פ'!F40</f>
        <v>2</v>
      </c>
      <c r="G40" s="23">
        <f>'הקצאות מתכלל'!G40-'הקצאות בט"פ'!G40</f>
        <v>3</v>
      </c>
      <c r="H40" s="23">
        <f>'הקצאות מתכלל'!H40-'הקצאות בט"פ'!H40</f>
        <v>2</v>
      </c>
      <c r="I40" s="23">
        <f>'הקצאות מתכלל'!I40-'הקצאות בט"פ'!I40</f>
        <v>3</v>
      </c>
      <c r="J40" s="23">
        <f>'הקצאות מתכלל'!J40-'הקצאות בט"פ'!J40</f>
        <v>6</v>
      </c>
      <c r="K40" s="23">
        <f>'הקצאות מתכלל'!K40-'הקצאות בט"פ'!K40</f>
        <v>4</v>
      </c>
      <c r="L40" s="23">
        <f>'הקצאות מתכלל'!L40-'הקצאות בט"פ'!L40</f>
        <v>4</v>
      </c>
      <c r="M40" s="23">
        <f>'הקצאות מתכלל'!M40-'הקצאות בט"פ'!M40</f>
        <v>4</v>
      </c>
      <c r="N40" s="23">
        <f>'הקצאות מתכלל'!N40-'הקצאות בט"פ'!N40</f>
        <v>15</v>
      </c>
      <c r="O40" s="23">
        <f>'הקצאות מתכלל'!O40-'הקצאות בט"פ'!O40</f>
        <v>7</v>
      </c>
      <c r="P40" s="23">
        <f>'הקצאות מתכלל'!P40-'הקצאות בט"פ'!P40</f>
        <v>15</v>
      </c>
      <c r="Q40" s="23">
        <f>'הקצאות מתכלל'!Q40-'הקצאות בט"פ'!Q40</f>
        <v>20</v>
      </c>
      <c r="R40" s="23">
        <f>'הקצאות מתכלל'!R40-'הקצאות בט"פ'!R40</f>
        <v>10</v>
      </c>
      <c r="S40" s="23">
        <f>'הקצאות מתכלל'!S40-'הקצאות בט"פ'!S40</f>
        <v>30</v>
      </c>
      <c r="T40" s="23">
        <f>'הקצאות מתכלל'!T40-'הקצאות בט"פ'!T40</f>
        <v>10</v>
      </c>
      <c r="U40" s="23">
        <f>'הקצאות מתכלל'!U40-'הקצאות בט"פ'!U40</f>
        <v>10</v>
      </c>
      <c r="V40" s="23">
        <f>'הקצאות מתכלל'!V40-'הקצאות בט"פ'!V40</f>
        <v>6</v>
      </c>
      <c r="W40" s="23">
        <f>'הקצאות מתכלל'!W40-'הקצאות בט"פ'!W40</f>
        <v>20</v>
      </c>
      <c r="X40" s="23">
        <f>'הקצאות מתכלל'!X40-'הקצאות בט"פ'!X40</f>
        <v>10</v>
      </c>
      <c r="Y40" s="23">
        <f>'הקצאות מתכלל'!Y40-'הקצאות בט"פ'!Y40</f>
        <v>10</v>
      </c>
      <c r="Z40" s="23">
        <f>'הקצאות מתכלל'!Z40-'הקצאות בט"פ'!Z40</f>
        <v>10</v>
      </c>
      <c r="AA40" s="23">
        <f>'הקצאות מתכלל'!AA40-'הקצאות בט"פ'!AA40</f>
        <v>10</v>
      </c>
      <c r="AB40" s="23">
        <f>'הקצאות מתכלל'!AB40-'הקצאות בט"פ'!AB40</f>
        <v>20</v>
      </c>
      <c r="AC40" s="23">
        <f>'הקצאות מתכלל'!AC40-'הקצאות בט"פ'!AC40</f>
        <v>10</v>
      </c>
      <c r="AD40" s="23">
        <f>'הקצאות מתכלל'!AD40-'הקצאות בט"פ'!AD40</f>
        <v>15</v>
      </c>
      <c r="AE40" s="23">
        <f>'הקצאות מתכלל'!AE40-'הקצאות בט"פ'!AE40</f>
        <v>7</v>
      </c>
      <c r="AF40" s="23">
        <f>'הקצאות מתכלל'!AF40-'הקצאות בט"פ'!AF40</f>
        <v>20</v>
      </c>
      <c r="AG40" s="23">
        <f>'הקצאות מתכלל'!AG40-'הקצאות בט"פ'!AG40</f>
        <v>10</v>
      </c>
      <c r="AH40" s="23">
        <f>'הקצאות מתכלל'!AH40-'הקצאות בט"פ'!AH40</f>
        <v>35</v>
      </c>
      <c r="AI40" s="23">
        <f>'הקצאות מתכלל'!AI40-'הקצאות בט"פ'!AI40</f>
        <v>25</v>
      </c>
    </row>
    <row r="41" spans="1:64" s="9" customFormat="1" ht="37.5" customHeight="1" thickBot="1" x14ac:dyDescent="0.25">
      <c r="A41" s="106"/>
      <c r="B41" s="23" t="s">
        <v>44</v>
      </c>
      <c r="C41" s="23">
        <f>'הקצאות מתכלל'!C41-'הקצאות בט"פ'!C41</f>
        <v>3</v>
      </c>
      <c r="D41" s="23">
        <f>'הקצאות מתכלל'!D41-'הקצאות בט"פ'!D41</f>
        <v>2</v>
      </c>
      <c r="E41" s="23">
        <f>'הקצאות מתכלל'!E41-'הקצאות בט"פ'!E41</f>
        <v>3</v>
      </c>
      <c r="F41" s="23">
        <f>'הקצאות מתכלל'!F41-'הקצאות בט"פ'!F41</f>
        <v>2</v>
      </c>
      <c r="G41" s="23">
        <f>'הקצאות מתכלל'!G41-'הקצאות בט"פ'!G41</f>
        <v>3</v>
      </c>
      <c r="H41" s="23">
        <f>'הקצאות מתכלל'!H41-'הקצאות בט"פ'!H41</f>
        <v>2</v>
      </c>
      <c r="I41" s="23">
        <f>'הקצאות מתכלל'!I41-'הקצאות בט"פ'!I41</f>
        <v>3</v>
      </c>
      <c r="J41" s="23">
        <f>'הקצאות מתכלל'!J41-'הקצאות בט"פ'!J41</f>
        <v>3</v>
      </c>
      <c r="K41" s="23">
        <f>'הקצאות מתכלל'!K41-'הקצאות בט"פ'!K41</f>
        <v>3</v>
      </c>
      <c r="L41" s="23">
        <f>'הקצאות מתכלל'!L41-'הקצאות בט"פ'!L41</f>
        <v>4</v>
      </c>
      <c r="M41" s="23">
        <f>'הקצאות מתכלל'!M41-'הקצאות בט"פ'!M41</f>
        <v>4</v>
      </c>
      <c r="N41" s="23">
        <f>'הקצאות מתכלל'!N41-'הקצאות בט"פ'!N41</f>
        <v>13</v>
      </c>
      <c r="O41" s="23">
        <f>'הקצאות מתכלל'!O41-'הקצאות בט"פ'!O41</f>
        <v>7</v>
      </c>
      <c r="P41" s="23">
        <f>'הקצאות מתכלל'!P41-'הקצאות בט"פ'!P41</f>
        <v>3</v>
      </c>
      <c r="Q41" s="23">
        <f>'הקצאות מתכלל'!Q41-'הקצאות בט"פ'!Q41</f>
        <v>20</v>
      </c>
      <c r="R41" s="23">
        <f>'הקצאות מתכלל'!R41-'הקצאות בט"פ'!R41</f>
        <v>10</v>
      </c>
      <c r="S41" s="23">
        <f>'הקצאות מתכלל'!S41-'הקצאות בט"פ'!S41</f>
        <v>23</v>
      </c>
      <c r="T41" s="23">
        <f>'הקצאות מתכלל'!T41-'הקצאות בט"פ'!T41</f>
        <v>10</v>
      </c>
      <c r="U41" s="23">
        <f>'הקצאות מתכלל'!U41-'הקצאות בט"פ'!U41</f>
        <v>10</v>
      </c>
      <c r="V41" s="23">
        <f>'הקצאות מתכלל'!V41-'הקצאות בט"פ'!V41</f>
        <v>6</v>
      </c>
      <c r="W41" s="23">
        <f>'הקצאות מתכלל'!W41-'הקצאות בט"פ'!W41</f>
        <v>13</v>
      </c>
      <c r="X41" s="23">
        <f>'הקצאות מתכלל'!X41-'הקצאות בט"פ'!X41</f>
        <v>3</v>
      </c>
      <c r="Y41" s="23">
        <f>'הקצאות מתכלל'!Y41-'הקצאות בט"פ'!Y41</f>
        <v>3</v>
      </c>
      <c r="Z41" s="23">
        <f>'הקצאות מתכלל'!Z41-'הקצאות בט"פ'!Z41</f>
        <v>10</v>
      </c>
      <c r="AA41" s="23">
        <f>'הקצאות מתכלל'!AA41-'הקצאות בט"פ'!AA41</f>
        <v>10</v>
      </c>
      <c r="AB41" s="23">
        <f>'הקצאות מתכלל'!AB41-'הקצאות בט"פ'!AB41</f>
        <v>8</v>
      </c>
      <c r="AC41" s="23">
        <f>'הקצאות מתכלל'!AC41-'הקצאות בט"פ'!AC41</f>
        <v>8</v>
      </c>
      <c r="AD41" s="23">
        <f>'הקצאות מתכלל'!AD41-'הקצאות בט"פ'!AD41</f>
        <v>13</v>
      </c>
      <c r="AE41" s="23">
        <f>'הקצאות מתכלל'!AE41-'הקצאות בט"פ'!AE41</f>
        <v>7</v>
      </c>
      <c r="AF41" s="23">
        <f>'הקצאות מתכלל'!AF41-'הקצאות בט"פ'!AF41</f>
        <v>13</v>
      </c>
      <c r="AG41" s="23">
        <f>'הקצאות מתכלל'!AG41-'הקצאות בט"פ'!AG41</f>
        <v>10</v>
      </c>
      <c r="AH41" s="23">
        <f>'הקצאות מתכלל'!AH41-'הקצאות בט"פ'!AH41</f>
        <v>13</v>
      </c>
      <c r="AI41" s="23">
        <f>'הקצאות מתכלל'!AI41-'הקצאות בט"פ'!AI41</f>
        <v>13</v>
      </c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</row>
    <row r="42" spans="1:64" s="12" customFormat="1" ht="36.75" customHeight="1" thickBot="1" x14ac:dyDescent="0.25">
      <c r="A42" s="107" t="s">
        <v>141</v>
      </c>
      <c r="B42" s="54" t="s">
        <v>45</v>
      </c>
      <c r="C42" s="24">
        <f>'הקצאות מתכלל'!C42-'הקצאות בט"פ'!C42</f>
        <v>4</v>
      </c>
      <c r="D42" s="54">
        <f>'הקצאות מתכלל'!D42-'הקצאות בט"פ'!D42</f>
        <v>2</v>
      </c>
      <c r="E42" s="54">
        <f>'הקצאות מתכלל'!E42-'הקצאות בט"פ'!E42</f>
        <v>4</v>
      </c>
      <c r="F42" s="54">
        <f>'הקצאות מתכלל'!F42-'הקצאות בט"פ'!F42</f>
        <v>2</v>
      </c>
      <c r="G42" s="54">
        <f>'הקצאות מתכלל'!G42-'הקצאות בט"פ'!G42</f>
        <v>4</v>
      </c>
      <c r="H42" s="54">
        <f>'הקצאות מתכלל'!H42-'הקצאות בט"פ'!H42</f>
        <v>2</v>
      </c>
      <c r="I42" s="54">
        <f>'הקצאות מתכלל'!I42-'הקצאות בט"פ'!I42</f>
        <v>5</v>
      </c>
      <c r="J42" s="54">
        <f>'הקצאות מתכלל'!J42-'הקצאות בט"פ'!J42</f>
        <v>0</v>
      </c>
      <c r="K42" s="54">
        <f>'הקצאות מתכלל'!K42-'הקצאות בט"פ'!K42</f>
        <v>0</v>
      </c>
      <c r="L42" s="54">
        <f>'הקצאות מתכלל'!L42-'הקצאות בט"פ'!L42</f>
        <v>5</v>
      </c>
      <c r="M42" s="54">
        <f>'הקצאות מתכלל'!M42-'הקצאות בט"פ'!M42</f>
        <v>3</v>
      </c>
      <c r="N42" s="54">
        <f>'הקצאות מתכלל'!N42-'הקצאות בט"פ'!N42</f>
        <v>5</v>
      </c>
      <c r="O42" s="54">
        <f>'הקצאות מתכלל'!O42-'הקצאות בט"פ'!O42</f>
        <v>3</v>
      </c>
      <c r="P42" s="54">
        <f>'הקצאות מתכלל'!P42-'הקצאות בט"פ'!P42</f>
        <v>0</v>
      </c>
      <c r="Q42" s="54">
        <f>'הקצאות מתכלל'!Q42-'הקצאות בט"פ'!Q42</f>
        <v>5</v>
      </c>
      <c r="R42" s="54">
        <f>'הקצאות מתכלל'!R42-'הקצאות בט"פ'!R42</f>
        <v>3</v>
      </c>
      <c r="S42" s="54">
        <f>'הקצאות מתכלל'!S42-'הקצאות בט"פ'!S42</f>
        <v>5</v>
      </c>
      <c r="T42" s="54">
        <f>'הקצאות מתכלל'!T42-'הקצאות בט"פ'!T42</f>
        <v>3</v>
      </c>
      <c r="U42" s="54">
        <f>'הקצאות מתכלל'!U42-'הקצאות בט"פ'!U42</f>
        <v>0</v>
      </c>
      <c r="V42" s="54">
        <f>'הקצאות מתכלל'!V42-'הקצאות בט"פ'!V42</f>
        <v>0</v>
      </c>
      <c r="W42" s="54">
        <f>'הקצאות מתכלל'!W42-'הקצאות בט"פ'!W42</f>
        <v>5</v>
      </c>
      <c r="X42" s="54">
        <f>'הקצאות מתכלל'!X42-'הקצאות בט"פ'!X42</f>
        <v>3</v>
      </c>
      <c r="Y42" s="54">
        <f>'הקצאות מתכלל'!Y42-'הקצאות בט"פ'!Y42</f>
        <v>0</v>
      </c>
      <c r="Z42" s="54">
        <f>'הקצאות מתכלל'!Z42-'הקצאות בט"פ'!Z42</f>
        <v>0</v>
      </c>
      <c r="AA42" s="54">
        <f>'הקצאות מתכלל'!AA42-'הקצאות בט"פ'!AA42</f>
        <v>0</v>
      </c>
      <c r="AB42" s="54">
        <f>'הקצאות מתכלל'!AB42-'הקצאות בט"פ'!AB42</f>
        <v>5</v>
      </c>
      <c r="AC42" s="54">
        <f>'הקצאות מתכלל'!AC42-'הקצאות בט"פ'!AC42</f>
        <v>3</v>
      </c>
      <c r="AD42" s="54">
        <f>'הקצאות מתכלל'!AD42-'הקצאות בט"פ'!AD42</f>
        <v>5</v>
      </c>
      <c r="AE42" s="54">
        <f>'הקצאות מתכלל'!AE42-'הקצאות בט"פ'!AE42</f>
        <v>3</v>
      </c>
      <c r="AF42" s="54">
        <f>'הקצאות מתכלל'!AF42-'הקצאות בט"פ'!AF42</f>
        <v>8</v>
      </c>
      <c r="AG42" s="54">
        <f>'הקצאות מתכלל'!AG42-'הקצאות בט"פ'!AG42</f>
        <v>5</v>
      </c>
      <c r="AH42" s="54">
        <f>'הקצאות מתכלל'!AH42-'הקצאות בט"פ'!AH42</f>
        <v>0</v>
      </c>
      <c r="AI42" s="54">
        <f>'הקצאות מתכלל'!AI42-'הקצאות בט"פ'!AI42</f>
        <v>0</v>
      </c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</row>
    <row r="43" spans="1:64" s="12" customFormat="1" ht="32.25" customHeight="1" thickBot="1" x14ac:dyDescent="0.25">
      <c r="A43" s="107"/>
      <c r="B43" s="54" t="s">
        <v>46</v>
      </c>
      <c r="C43" s="40">
        <f>'הקצאות מתכלל'!C43-'הקצאות בט"פ'!C43</f>
        <v>4</v>
      </c>
      <c r="D43" s="54">
        <f>'הקצאות מתכלל'!D43-'הקצאות בט"פ'!D43</f>
        <v>2</v>
      </c>
      <c r="E43" s="54">
        <f>'הקצאות מתכלל'!E43-'הקצאות בט"פ'!E43</f>
        <v>4</v>
      </c>
      <c r="F43" s="54">
        <f>'הקצאות מתכלל'!F43-'הקצאות בט"פ'!F43</f>
        <v>2</v>
      </c>
      <c r="G43" s="54">
        <f>'הקצאות מתכלל'!G43-'הקצאות בט"פ'!G43</f>
        <v>4</v>
      </c>
      <c r="H43" s="54">
        <f>'הקצאות מתכלל'!H43-'הקצאות בט"פ'!H43</f>
        <v>2</v>
      </c>
      <c r="I43" s="54">
        <f>'הקצאות מתכלל'!I43-'הקצאות בט"פ'!I43</f>
        <v>5</v>
      </c>
      <c r="J43" s="54">
        <f>'הקצאות מתכלל'!J43-'הקצאות בט"פ'!J43</f>
        <v>0</v>
      </c>
      <c r="K43" s="54">
        <f>'הקצאות מתכלל'!K43-'הקצאות בט"פ'!K43</f>
        <v>0</v>
      </c>
      <c r="L43" s="54">
        <f>'הקצאות מתכלל'!L43-'הקצאות בט"פ'!L43</f>
        <v>5</v>
      </c>
      <c r="M43" s="54">
        <f>'הקצאות מתכלל'!M43-'הקצאות בט"פ'!M43</f>
        <v>3</v>
      </c>
      <c r="N43" s="54">
        <f>'הקצאות מתכלל'!N43-'הקצאות בט"פ'!N43</f>
        <v>5</v>
      </c>
      <c r="O43" s="54">
        <f>'הקצאות מתכלל'!O43-'הקצאות בט"פ'!O43</f>
        <v>3</v>
      </c>
      <c r="P43" s="54">
        <f>'הקצאות מתכלל'!P43-'הקצאות בט"פ'!P43</f>
        <v>0</v>
      </c>
      <c r="Q43" s="54">
        <f>'הקצאות מתכלל'!Q43-'הקצאות בט"פ'!Q43</f>
        <v>5</v>
      </c>
      <c r="R43" s="54">
        <f>'הקצאות מתכלל'!R43-'הקצאות בט"פ'!R43</f>
        <v>3</v>
      </c>
      <c r="S43" s="54">
        <f>'הקצאות מתכלל'!S43-'הקצאות בט"פ'!S43</f>
        <v>5</v>
      </c>
      <c r="T43" s="54">
        <f>'הקצאות מתכלל'!T43-'הקצאות בט"פ'!T43</f>
        <v>3</v>
      </c>
      <c r="U43" s="54">
        <f>'הקצאות מתכלל'!U43-'הקצאות בט"פ'!U43</f>
        <v>0</v>
      </c>
      <c r="V43" s="54">
        <f>'הקצאות מתכלל'!V43-'הקצאות בט"פ'!V43</f>
        <v>0</v>
      </c>
      <c r="W43" s="54">
        <f>'הקצאות מתכלל'!W43-'הקצאות בט"פ'!W43</f>
        <v>5</v>
      </c>
      <c r="X43" s="54">
        <f>'הקצאות מתכלל'!X43-'הקצאות בט"פ'!X43</f>
        <v>3</v>
      </c>
      <c r="Y43" s="54">
        <f>'הקצאות מתכלל'!Y43-'הקצאות בט"פ'!Y43</f>
        <v>0</v>
      </c>
      <c r="Z43" s="54">
        <f>'הקצאות מתכלל'!Z43-'הקצאות בט"פ'!Z43</f>
        <v>0</v>
      </c>
      <c r="AA43" s="54">
        <f>'הקצאות מתכלל'!AA43-'הקצאות בט"פ'!AA43</f>
        <v>0</v>
      </c>
      <c r="AB43" s="54">
        <f>'הקצאות מתכלל'!AB43-'הקצאות בט"פ'!AB43</f>
        <v>5</v>
      </c>
      <c r="AC43" s="54">
        <f>'הקצאות מתכלל'!AC43-'הקצאות בט"פ'!AC43</f>
        <v>3</v>
      </c>
      <c r="AD43" s="54">
        <f>'הקצאות מתכלל'!AD43-'הקצאות בט"פ'!AD43</f>
        <v>5</v>
      </c>
      <c r="AE43" s="54">
        <f>'הקצאות מתכלל'!AE43-'הקצאות בט"פ'!AE43</f>
        <v>3</v>
      </c>
      <c r="AF43" s="54">
        <f>'הקצאות מתכלל'!AF43-'הקצאות בט"פ'!AF43</f>
        <v>8</v>
      </c>
      <c r="AG43" s="54">
        <f>'הקצאות מתכלל'!AG43-'הקצאות בט"פ'!AG43</f>
        <v>5</v>
      </c>
      <c r="AH43" s="54">
        <f>'הקצאות מתכלל'!AH43-'הקצאות בט"פ'!AH43</f>
        <v>0</v>
      </c>
      <c r="AI43" s="54">
        <f>'הקצאות מתכלל'!AI43-'הקצאות בט"פ'!AI43</f>
        <v>0</v>
      </c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</row>
    <row r="44" spans="1:64" s="12" customFormat="1" ht="32.25" customHeight="1" thickBot="1" x14ac:dyDescent="0.25">
      <c r="A44" s="107"/>
      <c r="B44" s="54" t="s">
        <v>48</v>
      </c>
      <c r="C44" s="40">
        <f>'הקצאות מתכלל'!C44-'הקצאות בט"פ'!C44</f>
        <v>4</v>
      </c>
      <c r="D44" s="54">
        <f>'הקצאות מתכלל'!D44-'הקצאות בט"פ'!D44</f>
        <v>2</v>
      </c>
      <c r="E44" s="54">
        <f>'הקצאות מתכלל'!E44-'הקצאות בט"פ'!E44</f>
        <v>4</v>
      </c>
      <c r="F44" s="54">
        <f>'הקצאות מתכלל'!F44-'הקצאות בט"פ'!F44</f>
        <v>2</v>
      </c>
      <c r="G44" s="54">
        <f>'הקצאות מתכלל'!G44-'הקצאות בט"פ'!G44</f>
        <v>4</v>
      </c>
      <c r="H44" s="54">
        <f>'הקצאות מתכלל'!H44-'הקצאות בט"פ'!H44</f>
        <v>2</v>
      </c>
      <c r="I44" s="54">
        <f>'הקצאות מתכלל'!I44-'הקצאות בט"פ'!I44</f>
        <v>5</v>
      </c>
      <c r="J44" s="54">
        <f>'הקצאות מתכלל'!J44-'הקצאות בט"פ'!J44</f>
        <v>0</v>
      </c>
      <c r="K44" s="54">
        <f>'הקצאות מתכלל'!K44-'הקצאות בט"פ'!K44</f>
        <v>0</v>
      </c>
      <c r="L44" s="54">
        <f>'הקצאות מתכלל'!L44-'הקצאות בט"פ'!L44</f>
        <v>5</v>
      </c>
      <c r="M44" s="54">
        <f>'הקצאות מתכלל'!M44-'הקצאות בט"פ'!M44</f>
        <v>3</v>
      </c>
      <c r="N44" s="54">
        <f>'הקצאות מתכלל'!N44-'הקצאות בט"פ'!N44</f>
        <v>5</v>
      </c>
      <c r="O44" s="54">
        <f>'הקצאות מתכלל'!O44-'הקצאות בט"פ'!O44</f>
        <v>3</v>
      </c>
      <c r="P44" s="54">
        <f>'הקצאות מתכלל'!P44-'הקצאות בט"פ'!P44</f>
        <v>0</v>
      </c>
      <c r="Q44" s="54">
        <f>'הקצאות מתכלל'!Q44-'הקצאות בט"פ'!Q44</f>
        <v>5</v>
      </c>
      <c r="R44" s="54">
        <f>'הקצאות מתכלל'!R44-'הקצאות בט"פ'!R44</f>
        <v>3</v>
      </c>
      <c r="S44" s="54">
        <f>'הקצאות מתכלל'!S44-'הקצאות בט"פ'!S44</f>
        <v>5</v>
      </c>
      <c r="T44" s="54">
        <f>'הקצאות מתכלל'!T44-'הקצאות בט"פ'!T44</f>
        <v>3</v>
      </c>
      <c r="U44" s="54">
        <f>'הקצאות מתכלל'!U44-'הקצאות בט"פ'!U44</f>
        <v>0</v>
      </c>
      <c r="V44" s="54">
        <f>'הקצאות מתכלל'!V44-'הקצאות בט"פ'!V44</f>
        <v>0</v>
      </c>
      <c r="W44" s="54">
        <f>'הקצאות מתכלל'!W44-'הקצאות בט"פ'!W44</f>
        <v>5</v>
      </c>
      <c r="X44" s="54">
        <f>'הקצאות מתכלל'!X44-'הקצאות בט"פ'!X44</f>
        <v>3</v>
      </c>
      <c r="Y44" s="54">
        <f>'הקצאות מתכלל'!Y44-'הקצאות בט"פ'!Y44</f>
        <v>0</v>
      </c>
      <c r="Z44" s="54">
        <f>'הקצאות מתכלל'!Z44-'הקצאות בט"פ'!Z44</f>
        <v>0</v>
      </c>
      <c r="AA44" s="54">
        <f>'הקצאות מתכלל'!AA44-'הקצאות בט"פ'!AA44</f>
        <v>0</v>
      </c>
      <c r="AB44" s="54">
        <f>'הקצאות מתכלל'!AB44-'הקצאות בט"פ'!AB44</f>
        <v>5</v>
      </c>
      <c r="AC44" s="54">
        <f>'הקצאות מתכלל'!AC44-'הקצאות בט"פ'!AC44</f>
        <v>3</v>
      </c>
      <c r="AD44" s="54">
        <f>'הקצאות מתכלל'!AD44-'הקצאות בט"פ'!AD44</f>
        <v>5</v>
      </c>
      <c r="AE44" s="54">
        <f>'הקצאות מתכלל'!AE44-'הקצאות בט"פ'!AE44</f>
        <v>3</v>
      </c>
      <c r="AF44" s="54">
        <f>'הקצאות מתכלל'!AF44-'הקצאות בט"פ'!AF44</f>
        <v>8</v>
      </c>
      <c r="AG44" s="54">
        <f>'הקצאות מתכלל'!AG44-'הקצאות בט"פ'!AG44</f>
        <v>5</v>
      </c>
      <c r="AH44" s="54">
        <f>'הקצאות מתכלל'!AH44-'הקצאות בט"פ'!AH44</f>
        <v>0</v>
      </c>
      <c r="AI44" s="54">
        <f>'הקצאות מתכלל'!AI44-'הקצאות בט"פ'!AI44</f>
        <v>0</v>
      </c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64" s="12" customFormat="1" ht="30" customHeight="1" thickBot="1" x14ac:dyDescent="0.25">
      <c r="A45" s="107"/>
      <c r="B45" s="54" t="s">
        <v>82</v>
      </c>
      <c r="C45" s="24">
        <f>'הקצאות מתכלל'!C45-'הקצאות בט"פ'!C45</f>
        <v>4</v>
      </c>
      <c r="D45" s="54">
        <f>'הקצאות מתכלל'!D45-'הקצאות בט"פ'!D45</f>
        <v>2</v>
      </c>
      <c r="E45" s="54">
        <f>'הקצאות מתכלל'!E45-'הקצאות בט"פ'!E45</f>
        <v>4</v>
      </c>
      <c r="F45" s="54">
        <f>'הקצאות מתכלל'!F45-'הקצאות בט"פ'!F45</f>
        <v>2</v>
      </c>
      <c r="G45" s="54">
        <f>'הקצאות מתכלל'!G45-'הקצאות בט"פ'!G45</f>
        <v>4</v>
      </c>
      <c r="H45" s="54">
        <f>'הקצאות מתכלל'!H45-'הקצאות בט"פ'!H45</f>
        <v>2</v>
      </c>
      <c r="I45" s="54">
        <f>'הקצאות מתכלל'!I45-'הקצאות בט"פ'!I45</f>
        <v>5</v>
      </c>
      <c r="J45" s="54">
        <f>'הקצאות מתכלל'!J45-'הקצאות בט"פ'!J45</f>
        <v>0</v>
      </c>
      <c r="K45" s="54">
        <f>'הקצאות מתכלל'!K45-'הקצאות בט"פ'!K45</f>
        <v>0</v>
      </c>
      <c r="L45" s="54">
        <f>'הקצאות מתכלל'!L45-'הקצאות בט"פ'!L45</f>
        <v>5</v>
      </c>
      <c r="M45" s="54">
        <f>'הקצאות מתכלל'!M45-'הקצאות בט"פ'!M45</f>
        <v>3</v>
      </c>
      <c r="N45" s="54">
        <f>'הקצאות מתכלל'!N45-'הקצאות בט"פ'!N45</f>
        <v>5</v>
      </c>
      <c r="O45" s="54">
        <f>'הקצאות מתכלל'!O45-'הקצאות בט"פ'!O45</f>
        <v>3</v>
      </c>
      <c r="P45" s="54">
        <f>'הקצאות מתכלל'!P45-'הקצאות בט"פ'!P45</f>
        <v>0</v>
      </c>
      <c r="Q45" s="54">
        <f>'הקצאות מתכלל'!Q45-'הקצאות בט"פ'!Q45</f>
        <v>5</v>
      </c>
      <c r="R45" s="54">
        <f>'הקצאות מתכלל'!R45-'הקצאות בט"פ'!R45</f>
        <v>3</v>
      </c>
      <c r="S45" s="54">
        <f>'הקצאות מתכלל'!S45-'הקצאות בט"פ'!S45</f>
        <v>5</v>
      </c>
      <c r="T45" s="54">
        <f>'הקצאות מתכלל'!T45-'הקצאות בט"פ'!T45</f>
        <v>3</v>
      </c>
      <c r="U45" s="54">
        <f>'הקצאות מתכלל'!U45-'הקצאות בט"פ'!U45</f>
        <v>0</v>
      </c>
      <c r="V45" s="54">
        <f>'הקצאות מתכלל'!V45-'הקצאות בט"פ'!V45</f>
        <v>0</v>
      </c>
      <c r="W45" s="54">
        <f>'הקצאות מתכלל'!W45-'הקצאות בט"פ'!W45</f>
        <v>5</v>
      </c>
      <c r="X45" s="54">
        <f>'הקצאות מתכלל'!X45-'הקצאות בט"פ'!X45</f>
        <v>3</v>
      </c>
      <c r="Y45" s="54">
        <f>'הקצאות מתכלל'!Y45-'הקצאות בט"פ'!Y45</f>
        <v>0</v>
      </c>
      <c r="Z45" s="54">
        <f>'הקצאות מתכלל'!Z45-'הקצאות בט"פ'!Z45</f>
        <v>0</v>
      </c>
      <c r="AA45" s="54">
        <f>'הקצאות מתכלל'!AA45-'הקצאות בט"פ'!AA45</f>
        <v>0</v>
      </c>
      <c r="AB45" s="54">
        <f>'הקצאות מתכלל'!AB45-'הקצאות בט"פ'!AB45</f>
        <v>5</v>
      </c>
      <c r="AC45" s="54">
        <f>'הקצאות מתכלל'!AC45-'הקצאות בט"פ'!AC45</f>
        <v>3</v>
      </c>
      <c r="AD45" s="54">
        <f>'הקצאות מתכלל'!AD45-'הקצאות בט"פ'!AD45</f>
        <v>5</v>
      </c>
      <c r="AE45" s="54">
        <f>'הקצאות מתכלל'!AE45-'הקצאות בט"פ'!AE45</f>
        <v>3</v>
      </c>
      <c r="AF45" s="54">
        <f>'הקצאות מתכלל'!AF45-'הקצאות בט"פ'!AF45</f>
        <v>8</v>
      </c>
      <c r="AG45" s="54">
        <f>'הקצאות מתכלל'!AG45-'הקצאות בט"פ'!AG45</f>
        <v>5</v>
      </c>
      <c r="AH45" s="54">
        <f>'הקצאות מתכלל'!AH45-'הקצאות בט"פ'!AH45</f>
        <v>0</v>
      </c>
      <c r="AI45" s="54">
        <f>'הקצאות מתכלל'!AI45-'הקצאות בט"פ'!AI45</f>
        <v>0</v>
      </c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</row>
    <row r="46" spans="1:64" s="12" customFormat="1" ht="30" customHeight="1" thickBot="1" x14ac:dyDescent="0.25">
      <c r="A46" s="107"/>
      <c r="B46" s="54" t="s">
        <v>89</v>
      </c>
      <c r="C46" s="42">
        <f>'הקצאות מתכלל'!C46-'הקצאות בט"פ'!C46</f>
        <v>4</v>
      </c>
      <c r="D46" s="54">
        <f>'הקצאות מתכלל'!D46-'הקצאות בט"פ'!D46</f>
        <v>2</v>
      </c>
      <c r="E46" s="54">
        <f>'הקצאות מתכלל'!E46-'הקצאות בט"פ'!E46</f>
        <v>4</v>
      </c>
      <c r="F46" s="54">
        <f>'הקצאות מתכלל'!F46-'הקצאות בט"פ'!F46</f>
        <v>2</v>
      </c>
      <c r="G46" s="54">
        <f>'הקצאות מתכלל'!G46-'הקצאות בט"פ'!G46</f>
        <v>4</v>
      </c>
      <c r="H46" s="54">
        <f>'הקצאות מתכלל'!H46-'הקצאות בט"פ'!H46</f>
        <v>2</v>
      </c>
      <c r="I46" s="54">
        <f>'הקצאות מתכלל'!I46-'הקצאות בט"פ'!I46</f>
        <v>5</v>
      </c>
      <c r="J46" s="54">
        <f>'הקצאות מתכלל'!J46-'הקצאות בט"פ'!J46</f>
        <v>0</v>
      </c>
      <c r="K46" s="54">
        <f>'הקצאות מתכלל'!K46-'הקצאות בט"פ'!K46</f>
        <v>0</v>
      </c>
      <c r="L46" s="54">
        <f>'הקצאות מתכלל'!L46-'הקצאות בט"פ'!L46</f>
        <v>5</v>
      </c>
      <c r="M46" s="54">
        <f>'הקצאות מתכלל'!M46-'הקצאות בט"פ'!M46</f>
        <v>3</v>
      </c>
      <c r="N46" s="54">
        <f>'הקצאות מתכלל'!N46-'הקצאות בט"פ'!N46</f>
        <v>5</v>
      </c>
      <c r="O46" s="54">
        <f>'הקצאות מתכלל'!O46-'הקצאות בט"פ'!O46</f>
        <v>3</v>
      </c>
      <c r="P46" s="54">
        <f>'הקצאות מתכלל'!P46-'הקצאות בט"פ'!P46</f>
        <v>0</v>
      </c>
      <c r="Q46" s="54">
        <f>'הקצאות מתכלל'!Q46-'הקצאות בט"פ'!Q46</f>
        <v>5</v>
      </c>
      <c r="R46" s="54">
        <f>'הקצאות מתכלל'!R46-'הקצאות בט"פ'!R46</f>
        <v>3</v>
      </c>
      <c r="S46" s="54">
        <f>'הקצאות מתכלל'!S46-'הקצאות בט"פ'!S46</f>
        <v>5</v>
      </c>
      <c r="T46" s="54">
        <f>'הקצאות מתכלל'!T46-'הקצאות בט"פ'!T46</f>
        <v>3</v>
      </c>
      <c r="U46" s="54">
        <f>'הקצאות מתכלל'!U46-'הקצאות בט"פ'!U46</f>
        <v>0</v>
      </c>
      <c r="V46" s="54">
        <f>'הקצאות מתכלל'!V46-'הקצאות בט"פ'!V46</f>
        <v>0</v>
      </c>
      <c r="W46" s="54">
        <f>'הקצאות מתכלל'!W46-'הקצאות בט"פ'!W46</f>
        <v>5</v>
      </c>
      <c r="X46" s="54">
        <f>'הקצאות מתכלל'!X46-'הקצאות בט"פ'!X46</f>
        <v>3</v>
      </c>
      <c r="Y46" s="54">
        <f>'הקצאות מתכלל'!Y46-'הקצאות בט"פ'!Y46</f>
        <v>0</v>
      </c>
      <c r="Z46" s="54">
        <f>'הקצאות מתכלל'!Z46-'הקצאות בט"פ'!Z46</f>
        <v>0</v>
      </c>
      <c r="AA46" s="54">
        <f>'הקצאות מתכלל'!AA46-'הקצאות בט"פ'!AA46</f>
        <v>0</v>
      </c>
      <c r="AB46" s="54">
        <f>'הקצאות מתכלל'!AB46-'הקצאות בט"פ'!AB46</f>
        <v>5</v>
      </c>
      <c r="AC46" s="54">
        <f>'הקצאות מתכלל'!AC46-'הקצאות בט"פ'!AC46</f>
        <v>3</v>
      </c>
      <c r="AD46" s="54">
        <f>'הקצאות מתכלל'!AD46-'הקצאות בט"פ'!AD46</f>
        <v>5</v>
      </c>
      <c r="AE46" s="54">
        <f>'הקצאות מתכלל'!AE46-'הקצאות בט"פ'!AE46</f>
        <v>3</v>
      </c>
      <c r="AF46" s="54">
        <f>'הקצאות מתכלל'!AF46-'הקצאות בט"פ'!AF46</f>
        <v>8</v>
      </c>
      <c r="AG46" s="54">
        <f>'הקצאות מתכלל'!AG46-'הקצאות בט"פ'!AG46</f>
        <v>5</v>
      </c>
      <c r="AH46" s="54">
        <f>'הקצאות מתכלל'!AH46-'הקצאות בט"פ'!AH46</f>
        <v>0</v>
      </c>
      <c r="AI46" s="54">
        <f>'הקצאות מתכלל'!AI46-'הקצאות בט"פ'!AI46</f>
        <v>0</v>
      </c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</row>
    <row r="47" spans="1:64" s="12" customFormat="1" ht="39" customHeight="1" thickBot="1" x14ac:dyDescent="0.25">
      <c r="A47" s="108"/>
      <c r="B47" s="54" t="s">
        <v>47</v>
      </c>
      <c r="C47" s="42">
        <f>'הקצאות מתכלל'!C47-'הקצאות בט"פ'!C47</f>
        <v>4</v>
      </c>
      <c r="D47" s="54">
        <f>'הקצאות מתכלל'!D47-'הקצאות בט"פ'!D47</f>
        <v>2</v>
      </c>
      <c r="E47" s="54">
        <f>'הקצאות מתכלל'!E47-'הקצאות בט"פ'!E47</f>
        <v>4</v>
      </c>
      <c r="F47" s="54">
        <f>'הקצאות מתכלל'!F47-'הקצאות בט"פ'!F47</f>
        <v>2</v>
      </c>
      <c r="G47" s="54">
        <f>'הקצאות מתכלל'!G47-'הקצאות בט"פ'!G47</f>
        <v>4</v>
      </c>
      <c r="H47" s="54">
        <f>'הקצאות מתכלל'!H47-'הקצאות בט"פ'!H47</f>
        <v>2</v>
      </c>
      <c r="I47" s="54">
        <f>'הקצאות מתכלל'!I47-'הקצאות בט"פ'!I47</f>
        <v>5</v>
      </c>
      <c r="J47" s="54">
        <f>'הקצאות מתכלל'!J47-'הקצאות בט"פ'!J47</f>
        <v>0</v>
      </c>
      <c r="K47" s="54">
        <f>'הקצאות מתכלל'!K47-'הקצאות בט"פ'!K47</f>
        <v>0</v>
      </c>
      <c r="L47" s="54">
        <f>'הקצאות מתכלל'!L47-'הקצאות בט"פ'!L47</f>
        <v>5</v>
      </c>
      <c r="M47" s="54">
        <f>'הקצאות מתכלל'!M47-'הקצאות בט"פ'!M47</f>
        <v>3</v>
      </c>
      <c r="N47" s="54">
        <f>'הקצאות מתכלל'!N47-'הקצאות בט"פ'!N47</f>
        <v>5</v>
      </c>
      <c r="O47" s="54">
        <f>'הקצאות מתכלל'!O47-'הקצאות בט"פ'!O47</f>
        <v>3</v>
      </c>
      <c r="P47" s="54">
        <f>'הקצאות מתכלל'!P47-'הקצאות בט"פ'!P47</f>
        <v>0</v>
      </c>
      <c r="Q47" s="54">
        <f>'הקצאות מתכלל'!Q47-'הקצאות בט"פ'!Q47</f>
        <v>5</v>
      </c>
      <c r="R47" s="54">
        <f>'הקצאות מתכלל'!R47-'הקצאות בט"פ'!R47</f>
        <v>3</v>
      </c>
      <c r="S47" s="54">
        <f>'הקצאות מתכלל'!S47-'הקצאות בט"פ'!S47</f>
        <v>5</v>
      </c>
      <c r="T47" s="54">
        <f>'הקצאות מתכלל'!T47-'הקצאות בט"פ'!T47</f>
        <v>3</v>
      </c>
      <c r="U47" s="54">
        <f>'הקצאות מתכלל'!U47-'הקצאות בט"פ'!U47</f>
        <v>0</v>
      </c>
      <c r="V47" s="54">
        <f>'הקצאות מתכלל'!V47-'הקצאות בט"פ'!V47</f>
        <v>0</v>
      </c>
      <c r="W47" s="54">
        <f>'הקצאות מתכלל'!W47-'הקצאות בט"פ'!W47</f>
        <v>5</v>
      </c>
      <c r="X47" s="54">
        <f>'הקצאות מתכלל'!X47-'הקצאות בט"פ'!X47</f>
        <v>3</v>
      </c>
      <c r="Y47" s="54">
        <f>'הקצאות מתכלל'!Y47-'הקצאות בט"פ'!Y47</f>
        <v>0</v>
      </c>
      <c r="Z47" s="54">
        <f>'הקצאות מתכלל'!Z47-'הקצאות בט"פ'!Z47</f>
        <v>0</v>
      </c>
      <c r="AA47" s="54">
        <f>'הקצאות מתכלל'!AA47-'הקצאות בט"פ'!AA47</f>
        <v>0</v>
      </c>
      <c r="AB47" s="54">
        <f>'הקצאות מתכלל'!AB47-'הקצאות בט"פ'!AB47</f>
        <v>5</v>
      </c>
      <c r="AC47" s="54">
        <f>'הקצאות מתכלל'!AC47-'הקצאות בט"פ'!AC47</f>
        <v>3</v>
      </c>
      <c r="AD47" s="54">
        <f>'הקצאות מתכלל'!AD47-'הקצאות בט"פ'!AD47</f>
        <v>5</v>
      </c>
      <c r="AE47" s="54">
        <f>'הקצאות מתכלל'!AE47-'הקצאות בט"פ'!AE47</f>
        <v>3</v>
      </c>
      <c r="AF47" s="54">
        <f>'הקצאות מתכלל'!AF47-'הקצאות בט"פ'!AF47</f>
        <v>8</v>
      </c>
      <c r="AG47" s="54">
        <f>'הקצאות מתכלל'!AG47-'הקצאות בט"פ'!AG47</f>
        <v>5</v>
      </c>
      <c r="AH47" s="54">
        <f>'הקצאות מתכלל'!AH47-'הקצאות בט"פ'!AH47</f>
        <v>0</v>
      </c>
      <c r="AI47" s="54">
        <f>'הקצאות מתכלל'!AI47-'הקצאות בט"פ'!AI47</f>
        <v>0</v>
      </c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</row>
    <row r="48" spans="1:64" ht="46.5" customHeight="1" thickBot="1" x14ac:dyDescent="0.25">
      <c r="A48" s="109" t="s">
        <v>155</v>
      </c>
      <c r="B48" s="56" t="s">
        <v>101</v>
      </c>
      <c r="C48" s="36">
        <f>'הקצאות מתכלל'!C48-'הקצאות בט"פ'!C48</f>
        <v>3</v>
      </c>
      <c r="D48" s="36">
        <f>'הקצאות מתכלל'!D48-'הקצאות בט"פ'!D48</f>
        <v>3</v>
      </c>
      <c r="E48" s="36">
        <f>'הקצאות מתכלל'!E48-'הקצאות בט"פ'!E48</f>
        <v>3</v>
      </c>
      <c r="F48" s="36">
        <f>'הקצאות מתכלל'!F48-'הקצאות בט"פ'!F48</f>
        <v>3</v>
      </c>
      <c r="G48" s="36">
        <f>'הקצאות מתכלל'!G48-'הקצאות בט"פ'!G48</f>
        <v>3</v>
      </c>
      <c r="H48" s="36">
        <f>'הקצאות מתכלל'!H48-'הקצאות בט"פ'!H48</f>
        <v>3</v>
      </c>
      <c r="I48" s="36">
        <f>'הקצאות מתכלל'!I48-'הקצאות בט"פ'!I48</f>
        <v>2</v>
      </c>
      <c r="J48" s="36">
        <f>'הקצאות מתכלל'!J48-'הקצאות בט"פ'!J48</f>
        <v>0</v>
      </c>
      <c r="K48" s="36">
        <f>'הקצאות מתכלל'!K48-'הקצאות בט"פ'!K48</f>
        <v>0</v>
      </c>
      <c r="L48" s="36">
        <f>'הקצאות מתכלל'!L48-'הקצאות בט"פ'!L48</f>
        <v>3</v>
      </c>
      <c r="M48" s="36">
        <f>'הקצאות מתכלל'!M48-'הקצאות בט"פ'!M48</f>
        <v>3</v>
      </c>
      <c r="N48" s="36">
        <f>'הקצאות מתכלל'!N48-'הקצאות בט"פ'!N48</f>
        <v>5</v>
      </c>
      <c r="O48" s="36">
        <f>'הקצאות מתכלל'!O48-'הקצאות בט"פ'!O48</f>
        <v>3</v>
      </c>
      <c r="P48" s="36">
        <f>'הקצאות מתכלל'!P48-'הקצאות בט"פ'!P48</f>
        <v>0</v>
      </c>
      <c r="Q48" s="36">
        <f>'הקצאות מתכלל'!Q48-'הקצאות בט"פ'!Q48</f>
        <v>6</v>
      </c>
      <c r="R48" s="36">
        <f>'הקצאות מתכלל'!R48-'הקצאות בט"פ'!R48</f>
        <v>3</v>
      </c>
      <c r="S48" s="36">
        <f>'הקצאות מתכלל'!S48-'הקצאות בט"פ'!S48</f>
        <v>6</v>
      </c>
      <c r="T48" s="36">
        <f>'הקצאות מתכלל'!T48-'הקצאות בט"פ'!T48</f>
        <v>3</v>
      </c>
      <c r="U48" s="36">
        <f>'הקצאות מתכלל'!U48-'הקצאות בט"פ'!U48</f>
        <v>0</v>
      </c>
      <c r="V48" s="36">
        <f>'הקצאות מתכלל'!V48-'הקצאות בט"פ'!V48</f>
        <v>0</v>
      </c>
      <c r="W48" s="36">
        <f>'הקצאות מתכלל'!W48-'הקצאות בט"פ'!W48</f>
        <v>8</v>
      </c>
      <c r="X48" s="36">
        <f>'הקצאות מתכלל'!X48-'הקצאות בט"פ'!X48</f>
        <v>2</v>
      </c>
      <c r="Y48" s="36">
        <f>'הקצאות מתכלל'!Y48-'הקצאות בט"פ'!Y48</f>
        <v>0</v>
      </c>
      <c r="Z48" s="36">
        <f>'הקצאות מתכלל'!Z48-'הקצאות בט"פ'!Z48</f>
        <v>0</v>
      </c>
      <c r="AA48" s="36">
        <f>'הקצאות מתכלל'!AA48-'הקצאות בט"פ'!AA48</f>
        <v>0</v>
      </c>
      <c r="AB48" s="36">
        <f>'הקצאות מתכלל'!AB48-'הקצאות בט"פ'!AB48</f>
        <v>5</v>
      </c>
      <c r="AC48" s="36">
        <f>'הקצאות מתכלל'!AC48-'הקצאות בט"פ'!AC48</f>
        <v>2</v>
      </c>
      <c r="AD48" s="36">
        <f>'הקצאות מתכלל'!AD48-'הקצאות בט"פ'!AD48</f>
        <v>4</v>
      </c>
      <c r="AE48" s="36">
        <f>'הקצאות מתכלל'!AE48-'הקצאות בט"פ'!AE48</f>
        <v>2</v>
      </c>
      <c r="AF48" s="36">
        <f>'הקצאות מתכלל'!AF48-'הקצאות בט"פ'!AF48</f>
        <v>4</v>
      </c>
      <c r="AG48" s="36">
        <f>'הקצאות מתכלל'!AG48-'הקצאות בט"פ'!AG48</f>
        <v>2</v>
      </c>
      <c r="AH48" s="36">
        <f>'הקצאות מתכלל'!AH48-'הקצאות בט"פ'!AH48</f>
        <v>0</v>
      </c>
      <c r="AI48" s="36">
        <f>'הקצאות מתכלל'!AI48-'הקצאות בט"פ'!AI48</f>
        <v>0</v>
      </c>
    </row>
    <row r="49" spans="1:64" ht="43.5" customHeight="1" thickBot="1" x14ac:dyDescent="0.25">
      <c r="A49" s="110"/>
      <c r="B49" s="56" t="s">
        <v>102</v>
      </c>
      <c r="C49" s="36">
        <f>'הקצאות מתכלל'!C49-'הקצאות בט"פ'!C49</f>
        <v>3</v>
      </c>
      <c r="D49" s="36">
        <f>'הקצאות מתכלל'!D49-'הקצאות בט"פ'!D49</f>
        <v>3</v>
      </c>
      <c r="E49" s="36">
        <f>'הקצאות מתכלל'!E49-'הקצאות בט"פ'!E49</f>
        <v>3</v>
      </c>
      <c r="F49" s="36">
        <f>'הקצאות מתכלל'!F49-'הקצאות בט"פ'!F49</f>
        <v>3</v>
      </c>
      <c r="G49" s="36">
        <f>'הקצאות מתכלל'!G49-'הקצאות בט"פ'!G49</f>
        <v>3</v>
      </c>
      <c r="H49" s="36">
        <f>'הקצאות מתכלל'!H49-'הקצאות בט"פ'!H49</f>
        <v>3</v>
      </c>
      <c r="I49" s="36">
        <f>'הקצאות מתכלל'!I49-'הקצאות בט"פ'!I49</f>
        <v>2</v>
      </c>
      <c r="J49" s="36">
        <f>'הקצאות מתכלל'!J49-'הקצאות בט"פ'!J49</f>
        <v>0</v>
      </c>
      <c r="K49" s="36">
        <f>'הקצאות מתכלל'!K49-'הקצאות בט"פ'!K49</f>
        <v>0</v>
      </c>
      <c r="L49" s="36">
        <f>'הקצאות מתכלל'!L49-'הקצאות בט"פ'!L49</f>
        <v>3</v>
      </c>
      <c r="M49" s="36">
        <f>'הקצאות מתכלל'!M49-'הקצאות בט"פ'!M49</f>
        <v>3</v>
      </c>
      <c r="N49" s="36">
        <f>'הקצאות מתכלל'!N49-'הקצאות בט"פ'!N49</f>
        <v>5</v>
      </c>
      <c r="O49" s="36">
        <f>'הקצאות מתכלל'!O49-'הקצאות בט"פ'!O49</f>
        <v>3</v>
      </c>
      <c r="P49" s="36">
        <f>'הקצאות מתכלל'!P49-'הקצאות בט"פ'!P49</f>
        <v>0</v>
      </c>
      <c r="Q49" s="36">
        <f>'הקצאות מתכלל'!Q49-'הקצאות בט"פ'!Q49</f>
        <v>6</v>
      </c>
      <c r="R49" s="36">
        <f>'הקצאות מתכלל'!R49-'הקצאות בט"פ'!R49</f>
        <v>3</v>
      </c>
      <c r="S49" s="36">
        <f>'הקצאות מתכלל'!S49-'הקצאות בט"פ'!S49</f>
        <v>6</v>
      </c>
      <c r="T49" s="36">
        <f>'הקצאות מתכלל'!T49-'הקצאות בט"פ'!T49</f>
        <v>3</v>
      </c>
      <c r="U49" s="36">
        <f>'הקצאות מתכלל'!U49-'הקצאות בט"פ'!U49</f>
        <v>0</v>
      </c>
      <c r="V49" s="36">
        <f>'הקצאות מתכלל'!V49-'הקצאות בט"פ'!V49</f>
        <v>0</v>
      </c>
      <c r="W49" s="36">
        <f>'הקצאות מתכלל'!W49-'הקצאות בט"פ'!W49</f>
        <v>8</v>
      </c>
      <c r="X49" s="36">
        <f>'הקצאות מתכלל'!X49-'הקצאות בט"פ'!X49</f>
        <v>2</v>
      </c>
      <c r="Y49" s="36">
        <f>'הקצאות מתכלל'!Y49-'הקצאות בט"פ'!Y49</f>
        <v>0</v>
      </c>
      <c r="Z49" s="36">
        <f>'הקצאות מתכלל'!Z49-'הקצאות בט"פ'!Z49</f>
        <v>0</v>
      </c>
      <c r="AA49" s="36">
        <f>'הקצאות מתכלל'!AA49-'הקצאות בט"פ'!AA49</f>
        <v>0</v>
      </c>
      <c r="AB49" s="36">
        <f>'הקצאות מתכלל'!AB49-'הקצאות בט"פ'!AB49</f>
        <v>5</v>
      </c>
      <c r="AC49" s="36">
        <f>'הקצאות מתכלל'!AC49-'הקצאות בט"פ'!AC49</f>
        <v>2</v>
      </c>
      <c r="AD49" s="36">
        <f>'הקצאות מתכלל'!AD49-'הקצאות בט"פ'!AD49</f>
        <v>4</v>
      </c>
      <c r="AE49" s="36">
        <f>'הקצאות מתכלל'!AE49-'הקצאות בט"פ'!AE49</f>
        <v>2</v>
      </c>
      <c r="AF49" s="36">
        <f>'הקצאות מתכלל'!AF49-'הקצאות בט"פ'!AF49</f>
        <v>4</v>
      </c>
      <c r="AG49" s="36">
        <f>'הקצאות מתכלל'!AG49-'הקצאות בט"פ'!AG49</f>
        <v>2</v>
      </c>
      <c r="AH49" s="36">
        <f>'הקצאות מתכלל'!AH49-'הקצאות בט"פ'!AH49</f>
        <v>0</v>
      </c>
      <c r="AI49" s="36">
        <f>'הקצאות מתכלל'!AI49-'הקצאות בט"פ'!AI49</f>
        <v>0</v>
      </c>
    </row>
    <row r="50" spans="1:64" ht="43.5" customHeight="1" thickBot="1" x14ac:dyDescent="0.25">
      <c r="A50" s="111" t="s">
        <v>154</v>
      </c>
      <c r="B50" s="67" t="s">
        <v>87</v>
      </c>
      <c r="C50" s="25">
        <f>'הקצאות מתכלל'!C50-'הקצאות בט"פ'!C50</f>
        <v>4</v>
      </c>
      <c r="D50" s="25">
        <f>'הקצאות מתכלל'!D50-'הקצאות בט"פ'!D50</f>
        <v>2</v>
      </c>
      <c r="E50" s="25">
        <f>'הקצאות מתכלל'!E50-'הקצאות בט"פ'!E50</f>
        <v>4</v>
      </c>
      <c r="F50" s="25">
        <f>'הקצאות מתכלל'!F50-'הקצאות בט"פ'!F50</f>
        <v>2</v>
      </c>
      <c r="G50" s="25">
        <f>'הקצאות מתכלל'!G50-'הקצאות בט"פ'!G50</f>
        <v>4</v>
      </c>
      <c r="H50" s="25">
        <f>'הקצאות מתכלל'!H50-'הקצאות בט"פ'!H50</f>
        <v>2</v>
      </c>
      <c r="I50" s="25">
        <f>'הקצאות מתכלל'!I50-'הקצאות בט"פ'!I50</f>
        <v>5</v>
      </c>
      <c r="J50" s="25">
        <f>'הקצאות מתכלל'!J50-'הקצאות בט"פ'!J50</f>
        <v>6</v>
      </c>
      <c r="K50" s="25">
        <f>'הקצאות מתכלל'!K50-'הקצאות בט"פ'!K50</f>
        <v>4</v>
      </c>
      <c r="L50" s="25">
        <f>'הקצאות מתכלל'!L50-'הקצאות בט"פ'!L50</f>
        <v>8</v>
      </c>
      <c r="M50" s="25">
        <f>'הקצאות מתכלל'!M50-'הקצאות בט"פ'!M50</f>
        <v>4</v>
      </c>
      <c r="N50" s="25">
        <f>'הקצאות מתכלל'!N50-'הקצאות בט"פ'!N50</f>
        <v>10</v>
      </c>
      <c r="O50" s="25">
        <f>'הקצאות מתכלל'!O50-'הקצאות בט"פ'!O50</f>
        <v>6</v>
      </c>
      <c r="P50" s="25">
        <f>'הקצאות מתכלל'!P50-'הקצאות בט"פ'!P50</f>
        <v>5</v>
      </c>
      <c r="Q50" s="25">
        <f>'הקצאות מתכלל'!Q50-'הקצאות בט"פ'!Q50</f>
        <v>10</v>
      </c>
      <c r="R50" s="25">
        <f>'הקצאות מתכלל'!R50-'הקצאות בט"פ'!R50</f>
        <v>5</v>
      </c>
      <c r="S50" s="25">
        <f>'הקצאות מתכלל'!S50-'הקצאות בט"פ'!S50</f>
        <v>8</v>
      </c>
      <c r="T50" s="25">
        <f>'הקצאות מתכלל'!T50-'הקצאות בט"פ'!T50</f>
        <v>5</v>
      </c>
      <c r="U50" s="25">
        <f>'הקצאות מתכלל'!U50-'הקצאות בט"פ'!U50</f>
        <v>8</v>
      </c>
      <c r="V50" s="25">
        <f>'הקצאות מתכלל'!V50-'הקצאות בט"פ'!V50</f>
        <v>3</v>
      </c>
      <c r="W50" s="25">
        <f>'הקצאות מתכלל'!W50-'הקצאות בט"פ'!W50</f>
        <v>10</v>
      </c>
      <c r="X50" s="25">
        <f>'הקצאות מתכלל'!X50-'הקצאות בט"פ'!X50</f>
        <v>5</v>
      </c>
      <c r="Y50" s="25">
        <f>'הקצאות מתכלל'!Y50-'הקצאות בט"פ'!Y50</f>
        <v>4</v>
      </c>
      <c r="Z50" s="25">
        <f>'הקצאות מתכלל'!Z50-'הקצאות בט"פ'!Z50</f>
        <v>4</v>
      </c>
      <c r="AA50" s="25">
        <f>'הקצאות מתכלל'!AA50-'הקצאות בט"פ'!AA50</f>
        <v>4</v>
      </c>
      <c r="AB50" s="25">
        <f>'הקצאות מתכלל'!AB50-'הקצאות בט"פ'!AB50</f>
        <v>8</v>
      </c>
      <c r="AC50" s="25">
        <f>'הקצאות מתכלל'!AC50-'הקצאות בט"פ'!AC50</f>
        <v>3</v>
      </c>
      <c r="AD50" s="25">
        <f>'הקצאות מתכלל'!AD50-'הקצאות בט"פ'!AD50</f>
        <v>5</v>
      </c>
      <c r="AE50" s="25">
        <f>'הקצאות מתכלל'!AE50-'הקצאות בט"פ'!AE50</f>
        <v>3</v>
      </c>
      <c r="AF50" s="25">
        <f>'הקצאות מתכלל'!AF50-'הקצאות בט"פ'!AF50</f>
        <v>8</v>
      </c>
      <c r="AG50" s="25">
        <f>'הקצאות מתכלל'!AG50-'הקצאות בט"פ'!AG50</f>
        <v>5</v>
      </c>
      <c r="AH50" s="25">
        <f>'הקצאות מתכלל'!AH50-'הקצאות בט"פ'!AH50</f>
        <v>6</v>
      </c>
      <c r="AI50" s="25">
        <f>'הקצאות מתכלל'!AI50-'הקצאות בט"פ'!AI50</f>
        <v>4</v>
      </c>
    </row>
    <row r="51" spans="1:64" ht="31.5" customHeight="1" thickBot="1" x14ac:dyDescent="0.25">
      <c r="A51" s="112"/>
      <c r="B51" s="67" t="s">
        <v>81</v>
      </c>
      <c r="C51" s="25">
        <f>'הקצאות מתכלל'!C51-'הקצאות בט"פ'!C51</f>
        <v>4</v>
      </c>
      <c r="D51" s="25">
        <f>'הקצאות מתכלל'!D51-'הקצאות בט"פ'!D51</f>
        <v>2</v>
      </c>
      <c r="E51" s="25">
        <f>'הקצאות מתכלל'!E51-'הקצאות בט"פ'!E51</f>
        <v>4</v>
      </c>
      <c r="F51" s="25">
        <f>'הקצאות מתכלל'!F51-'הקצאות בט"פ'!F51</f>
        <v>2</v>
      </c>
      <c r="G51" s="25">
        <f>'הקצאות מתכלל'!G51-'הקצאות בט"פ'!G51</f>
        <v>4</v>
      </c>
      <c r="H51" s="25">
        <f>'הקצאות מתכלל'!H51-'הקצאות בט"פ'!H51</f>
        <v>2</v>
      </c>
      <c r="I51" s="25">
        <f>'הקצאות מתכלל'!I51-'הקצאות בט"פ'!I51</f>
        <v>5</v>
      </c>
      <c r="J51" s="25">
        <f>'הקצאות מתכלל'!J51-'הקצאות בט"פ'!J51</f>
        <v>6</v>
      </c>
      <c r="K51" s="25">
        <f>'הקצאות מתכלל'!K51-'הקצאות בט"פ'!K51</f>
        <v>4</v>
      </c>
      <c r="L51" s="25">
        <f>'הקצאות מתכלל'!L51-'הקצאות בט"פ'!L51</f>
        <v>8</v>
      </c>
      <c r="M51" s="25">
        <f>'הקצאות מתכלל'!M51-'הקצאות בט"פ'!M51</f>
        <v>4</v>
      </c>
      <c r="N51" s="25">
        <f>'הקצאות מתכלל'!N51-'הקצאות בט"פ'!N51</f>
        <v>10</v>
      </c>
      <c r="O51" s="25">
        <f>'הקצאות מתכלל'!O51-'הקצאות בט"פ'!O51</f>
        <v>6</v>
      </c>
      <c r="P51" s="25">
        <f>'הקצאות מתכלל'!P51-'הקצאות בט"פ'!P51</f>
        <v>5</v>
      </c>
      <c r="Q51" s="25">
        <f>'הקצאות מתכלל'!Q51-'הקצאות בט"פ'!Q51</f>
        <v>10</v>
      </c>
      <c r="R51" s="25">
        <f>'הקצאות מתכלל'!R51-'הקצאות בט"פ'!R51</f>
        <v>5</v>
      </c>
      <c r="S51" s="25">
        <f>'הקצאות מתכלל'!S51-'הקצאות בט"פ'!S51</f>
        <v>8</v>
      </c>
      <c r="T51" s="25">
        <f>'הקצאות מתכלל'!T51-'הקצאות בט"פ'!T51</f>
        <v>5</v>
      </c>
      <c r="U51" s="25">
        <f>'הקצאות מתכלל'!U51-'הקצאות בט"פ'!U51</f>
        <v>8</v>
      </c>
      <c r="V51" s="25">
        <f>'הקצאות מתכלל'!V51-'הקצאות בט"פ'!V51</f>
        <v>3</v>
      </c>
      <c r="W51" s="25">
        <f>'הקצאות מתכלל'!W51-'הקצאות בט"פ'!W51</f>
        <v>10</v>
      </c>
      <c r="X51" s="25">
        <f>'הקצאות מתכלל'!X51-'הקצאות בט"פ'!X51</f>
        <v>5</v>
      </c>
      <c r="Y51" s="25">
        <f>'הקצאות מתכלל'!Y51-'הקצאות בט"פ'!Y51</f>
        <v>4</v>
      </c>
      <c r="Z51" s="25">
        <f>'הקצאות מתכלל'!Z51-'הקצאות בט"פ'!Z51</f>
        <v>4</v>
      </c>
      <c r="AA51" s="25">
        <f>'הקצאות מתכלל'!AA51-'הקצאות בט"פ'!AA51</f>
        <v>4</v>
      </c>
      <c r="AB51" s="25">
        <f>'הקצאות מתכלל'!AB51-'הקצאות בט"פ'!AB51</f>
        <v>8</v>
      </c>
      <c r="AC51" s="25">
        <f>'הקצאות מתכלל'!AC51-'הקצאות בט"פ'!AC51</f>
        <v>3</v>
      </c>
      <c r="AD51" s="25">
        <f>'הקצאות מתכלל'!AD51-'הקצאות בט"פ'!AD51</f>
        <v>5</v>
      </c>
      <c r="AE51" s="25">
        <f>'הקצאות מתכלל'!AE51-'הקצאות בט"פ'!AE51</f>
        <v>3</v>
      </c>
      <c r="AF51" s="25">
        <f>'הקצאות מתכלל'!AF51-'הקצאות בט"פ'!AF51</f>
        <v>8</v>
      </c>
      <c r="AG51" s="25">
        <f>'הקצאות מתכלל'!AG51-'הקצאות בט"פ'!AG51</f>
        <v>5</v>
      </c>
      <c r="AH51" s="25">
        <f>'הקצאות מתכלל'!AH51-'הקצאות בט"פ'!AH51</f>
        <v>6</v>
      </c>
      <c r="AI51" s="25">
        <f>'הקצאות מתכלל'!AI51-'הקצאות בט"פ'!AI51</f>
        <v>4</v>
      </c>
    </row>
    <row r="52" spans="1:64" ht="32.25" customHeight="1" thickBot="1" x14ac:dyDescent="0.25">
      <c r="A52" s="112"/>
      <c r="B52" s="67" t="s">
        <v>90</v>
      </c>
      <c r="C52" s="25">
        <f>'הקצאות מתכלל'!C52-'הקצאות בט"פ'!C52</f>
        <v>2</v>
      </c>
      <c r="D52" s="25">
        <f>'הקצאות מתכלל'!D52-'הקצאות בט"פ'!D52</f>
        <v>2</v>
      </c>
      <c r="E52" s="25">
        <f>'הקצאות מתכלל'!E52-'הקצאות בט"פ'!E52</f>
        <v>2</v>
      </c>
      <c r="F52" s="25">
        <f>'הקצאות מתכלל'!F52-'הקצאות בט"פ'!F52</f>
        <v>2</v>
      </c>
      <c r="G52" s="25">
        <f>'הקצאות מתכלל'!G52-'הקצאות בט"פ'!G52</f>
        <v>2</v>
      </c>
      <c r="H52" s="25">
        <f>'הקצאות מתכלל'!H52-'הקצאות בט"פ'!H52</f>
        <v>2</v>
      </c>
      <c r="I52" s="25">
        <f>'הקצאות מתכלל'!I52-'הקצאות בט"פ'!I52</f>
        <v>2</v>
      </c>
      <c r="J52" s="25">
        <f>'הקצאות מתכלל'!J52-'הקצאות בט"פ'!J52</f>
        <v>2</v>
      </c>
      <c r="K52" s="25">
        <f>'הקצאות מתכלל'!K52-'הקצאות בט"פ'!K52</f>
        <v>2</v>
      </c>
      <c r="L52" s="25">
        <f>'הקצאות מתכלל'!L52-'הקצאות בט"פ'!L52</f>
        <v>2</v>
      </c>
      <c r="M52" s="25">
        <f>'הקצאות מתכלל'!M52-'הקצאות בט"פ'!M52</f>
        <v>2</v>
      </c>
      <c r="N52" s="25">
        <f>'הקצאות מתכלל'!N52-'הקצאות בט"פ'!N52</f>
        <v>2</v>
      </c>
      <c r="O52" s="25">
        <f>'הקצאות מתכלל'!O52-'הקצאות בט"פ'!O52</f>
        <v>2</v>
      </c>
      <c r="P52" s="25">
        <f>'הקצאות מתכלל'!P52-'הקצאות בט"פ'!P52</f>
        <v>2</v>
      </c>
      <c r="Q52" s="25">
        <f>'הקצאות מתכלל'!Q52-'הקצאות בט"פ'!Q52</f>
        <v>2</v>
      </c>
      <c r="R52" s="25">
        <f>'הקצאות מתכלל'!R52-'הקצאות בט"פ'!R52</f>
        <v>2</v>
      </c>
      <c r="S52" s="25">
        <f>'הקצאות מתכלל'!S52-'הקצאות בט"פ'!S52</f>
        <v>2</v>
      </c>
      <c r="T52" s="25">
        <f>'הקצאות מתכלל'!T52-'הקצאות בט"פ'!T52</f>
        <v>2</v>
      </c>
      <c r="U52" s="25">
        <f>'הקצאות מתכלל'!U52-'הקצאות בט"פ'!U52</f>
        <v>2</v>
      </c>
      <c r="V52" s="25">
        <f>'הקצאות מתכלל'!V52-'הקצאות בט"פ'!V52</f>
        <v>2</v>
      </c>
      <c r="W52" s="25">
        <f>'הקצאות מתכלל'!W52-'הקצאות בט"פ'!W52</f>
        <v>2</v>
      </c>
      <c r="X52" s="25">
        <f>'הקצאות מתכלל'!X52-'הקצאות בט"פ'!X52</f>
        <v>2</v>
      </c>
      <c r="Y52" s="25">
        <f>'הקצאות מתכלל'!Y52-'הקצאות בט"פ'!Y52</f>
        <v>2</v>
      </c>
      <c r="Z52" s="25">
        <f>'הקצאות מתכלל'!Z52-'הקצאות בט"פ'!Z52</f>
        <v>2</v>
      </c>
      <c r="AA52" s="25">
        <f>'הקצאות מתכלל'!AA52-'הקצאות בט"פ'!AA52</f>
        <v>2</v>
      </c>
      <c r="AB52" s="25">
        <f>'הקצאות מתכלל'!AB52-'הקצאות בט"פ'!AB52</f>
        <v>2</v>
      </c>
      <c r="AC52" s="25">
        <f>'הקצאות מתכלל'!AC52-'הקצאות בט"פ'!AC52</f>
        <v>2</v>
      </c>
      <c r="AD52" s="25">
        <f>'הקצאות מתכלל'!AD52-'הקצאות בט"פ'!AD52</f>
        <v>2</v>
      </c>
      <c r="AE52" s="25">
        <f>'הקצאות מתכלל'!AE52-'הקצאות בט"פ'!AE52</f>
        <v>2</v>
      </c>
      <c r="AF52" s="25">
        <f>'הקצאות מתכלל'!AF52-'הקצאות בט"פ'!AF52</f>
        <v>2</v>
      </c>
      <c r="AG52" s="25">
        <f>'הקצאות מתכלל'!AG52-'הקצאות בט"פ'!AG52</f>
        <v>2</v>
      </c>
      <c r="AH52" s="25">
        <f>'הקצאות מתכלל'!AH52-'הקצאות בט"פ'!AH52</f>
        <v>2</v>
      </c>
      <c r="AI52" s="25">
        <f>'הקצאות מתכלל'!AI52-'הקצאות בט"פ'!AI52</f>
        <v>2</v>
      </c>
    </row>
    <row r="53" spans="1:64" ht="32.25" customHeight="1" thickBot="1" x14ac:dyDescent="0.25">
      <c r="A53" s="112"/>
      <c r="B53" s="67" t="s">
        <v>91</v>
      </c>
      <c r="C53" s="25">
        <f>'הקצאות מתכלל'!C53-'הקצאות בט"פ'!C53</f>
        <v>4</v>
      </c>
      <c r="D53" s="25">
        <f>'הקצאות מתכלל'!D53-'הקצאות בט"פ'!D53</f>
        <v>2</v>
      </c>
      <c r="E53" s="25">
        <f>'הקצאות מתכלל'!E53-'הקצאות בט"פ'!E53</f>
        <v>4</v>
      </c>
      <c r="F53" s="25">
        <f>'הקצאות מתכלל'!F53-'הקצאות בט"פ'!F53</f>
        <v>2</v>
      </c>
      <c r="G53" s="25">
        <f>'הקצאות מתכלל'!G53-'הקצאות בט"פ'!G53</f>
        <v>4</v>
      </c>
      <c r="H53" s="25">
        <f>'הקצאות מתכלל'!H53-'הקצאות בט"פ'!H53</f>
        <v>2</v>
      </c>
      <c r="I53" s="25">
        <f>'הקצאות מתכלל'!I53-'הקצאות בט"פ'!I53</f>
        <v>5</v>
      </c>
      <c r="J53" s="25">
        <f>'הקצאות מתכלל'!J53-'הקצאות בט"פ'!J53</f>
        <v>6</v>
      </c>
      <c r="K53" s="25">
        <f>'הקצאות מתכלל'!K53-'הקצאות בט"פ'!K53</f>
        <v>4</v>
      </c>
      <c r="L53" s="25">
        <f>'הקצאות מתכלל'!L53-'הקצאות בט"פ'!L53</f>
        <v>8</v>
      </c>
      <c r="M53" s="25">
        <f>'הקצאות מתכלל'!M53-'הקצאות בט"פ'!M53</f>
        <v>4</v>
      </c>
      <c r="N53" s="25">
        <f>'הקצאות מתכלל'!N53-'הקצאות בט"פ'!N53</f>
        <v>10</v>
      </c>
      <c r="O53" s="25">
        <f>'הקצאות מתכלל'!O53-'הקצאות בט"פ'!O53</f>
        <v>6</v>
      </c>
      <c r="P53" s="25">
        <f>'הקצאות מתכלל'!P53-'הקצאות בט"פ'!P53</f>
        <v>5</v>
      </c>
      <c r="Q53" s="25">
        <f>'הקצאות מתכלל'!Q53-'הקצאות בט"פ'!Q53</f>
        <v>10</v>
      </c>
      <c r="R53" s="25">
        <f>'הקצאות מתכלל'!R53-'הקצאות בט"פ'!R53</f>
        <v>5</v>
      </c>
      <c r="S53" s="25">
        <f>'הקצאות מתכלל'!S53-'הקצאות בט"פ'!S53</f>
        <v>8</v>
      </c>
      <c r="T53" s="25">
        <f>'הקצאות מתכלל'!T53-'הקצאות בט"פ'!T53</f>
        <v>5</v>
      </c>
      <c r="U53" s="25">
        <f>'הקצאות מתכלל'!U53-'הקצאות בט"פ'!U53</f>
        <v>8</v>
      </c>
      <c r="V53" s="25">
        <f>'הקצאות מתכלל'!V53-'הקצאות בט"פ'!V53</f>
        <v>3</v>
      </c>
      <c r="W53" s="25">
        <f>'הקצאות מתכלל'!W53-'הקצאות בט"פ'!W53</f>
        <v>10</v>
      </c>
      <c r="X53" s="25">
        <f>'הקצאות מתכלל'!X53-'הקצאות בט"פ'!X53</f>
        <v>5</v>
      </c>
      <c r="Y53" s="25">
        <f>'הקצאות מתכלל'!Y53-'הקצאות בט"פ'!Y53</f>
        <v>4</v>
      </c>
      <c r="Z53" s="25">
        <f>'הקצאות מתכלל'!Z53-'הקצאות בט"פ'!Z53</f>
        <v>4</v>
      </c>
      <c r="AA53" s="25">
        <f>'הקצאות מתכלל'!AA53-'הקצאות בט"פ'!AA53</f>
        <v>4</v>
      </c>
      <c r="AB53" s="25">
        <f>'הקצאות מתכלל'!AB53-'הקצאות בט"פ'!AB53</f>
        <v>8</v>
      </c>
      <c r="AC53" s="25">
        <f>'הקצאות מתכלל'!AC53-'הקצאות בט"פ'!AC53</f>
        <v>3</v>
      </c>
      <c r="AD53" s="25">
        <f>'הקצאות מתכלל'!AD53-'הקצאות בט"פ'!AD53</f>
        <v>5</v>
      </c>
      <c r="AE53" s="25">
        <f>'הקצאות מתכלל'!AE53-'הקצאות בט"פ'!AE53</f>
        <v>3</v>
      </c>
      <c r="AF53" s="25">
        <f>'הקצאות מתכלל'!AF53-'הקצאות בט"פ'!AF53</f>
        <v>8</v>
      </c>
      <c r="AG53" s="25">
        <f>'הקצאות מתכלל'!AG53-'הקצאות בט"פ'!AG53</f>
        <v>5</v>
      </c>
      <c r="AH53" s="25">
        <f>'הקצאות מתכלל'!AH53-'הקצאות בט"פ'!AH53</f>
        <v>6</v>
      </c>
      <c r="AI53" s="25">
        <f>'הקצאות מתכלל'!AI53-'הקצאות בט"פ'!AI53</f>
        <v>4</v>
      </c>
    </row>
    <row r="54" spans="1:64" ht="48" customHeight="1" thickBot="1" x14ac:dyDescent="0.25">
      <c r="A54" s="112"/>
      <c r="B54" s="67" t="s">
        <v>109</v>
      </c>
      <c r="C54" s="25">
        <f>'הקצאות מתכלל'!C54-'הקצאות בט"פ'!C54</f>
        <v>4</v>
      </c>
      <c r="D54" s="25">
        <f>'הקצאות מתכלל'!D54-'הקצאות בט"פ'!D54</f>
        <v>2</v>
      </c>
      <c r="E54" s="25">
        <f>'הקצאות מתכלל'!E54-'הקצאות בט"פ'!E54</f>
        <v>4</v>
      </c>
      <c r="F54" s="25">
        <f>'הקצאות מתכלל'!F54-'הקצאות בט"פ'!F54</f>
        <v>2</v>
      </c>
      <c r="G54" s="25">
        <f>'הקצאות מתכלל'!G54-'הקצאות בט"פ'!G54</f>
        <v>4</v>
      </c>
      <c r="H54" s="25">
        <f>'הקצאות מתכלל'!H54-'הקצאות בט"פ'!H54</f>
        <v>2</v>
      </c>
      <c r="I54" s="25">
        <f>'הקצאות מתכלל'!I54-'הקצאות בט"פ'!I54</f>
        <v>5</v>
      </c>
      <c r="J54" s="25">
        <f>'הקצאות מתכלל'!J54-'הקצאות בט"פ'!J54</f>
        <v>6</v>
      </c>
      <c r="K54" s="25">
        <f>'הקצאות מתכלל'!K54-'הקצאות בט"פ'!K54</f>
        <v>4</v>
      </c>
      <c r="L54" s="25">
        <f>'הקצאות מתכלל'!L54-'הקצאות בט"פ'!L54</f>
        <v>8</v>
      </c>
      <c r="M54" s="25">
        <f>'הקצאות מתכלל'!M54-'הקצאות בט"פ'!M54</f>
        <v>4</v>
      </c>
      <c r="N54" s="25">
        <f>'הקצאות מתכלל'!N54-'הקצאות בט"פ'!N54</f>
        <v>10</v>
      </c>
      <c r="O54" s="25">
        <f>'הקצאות מתכלל'!O54-'הקצאות בט"פ'!O54</f>
        <v>6</v>
      </c>
      <c r="P54" s="25">
        <f>'הקצאות מתכלל'!P54-'הקצאות בט"פ'!P54</f>
        <v>5</v>
      </c>
      <c r="Q54" s="25">
        <f>'הקצאות מתכלל'!Q54-'הקצאות בט"פ'!Q54</f>
        <v>10</v>
      </c>
      <c r="R54" s="25">
        <f>'הקצאות מתכלל'!R54-'הקצאות בט"פ'!R54</f>
        <v>5</v>
      </c>
      <c r="S54" s="25">
        <f>'הקצאות מתכלל'!S54-'הקצאות בט"פ'!S54</f>
        <v>8</v>
      </c>
      <c r="T54" s="25">
        <f>'הקצאות מתכלל'!T54-'הקצאות בט"פ'!T54</f>
        <v>5</v>
      </c>
      <c r="U54" s="25">
        <f>'הקצאות מתכלל'!U54-'הקצאות בט"פ'!U54</f>
        <v>8</v>
      </c>
      <c r="V54" s="25">
        <f>'הקצאות מתכלל'!V54-'הקצאות בט"פ'!V54</f>
        <v>3</v>
      </c>
      <c r="W54" s="25">
        <f>'הקצאות מתכלל'!W54-'הקצאות בט"פ'!W54</f>
        <v>10</v>
      </c>
      <c r="X54" s="25">
        <f>'הקצאות מתכלל'!X54-'הקצאות בט"פ'!X54</f>
        <v>5</v>
      </c>
      <c r="Y54" s="25">
        <f>'הקצאות מתכלל'!Y54-'הקצאות בט"פ'!Y54</f>
        <v>4</v>
      </c>
      <c r="Z54" s="25">
        <f>'הקצאות מתכלל'!Z54-'הקצאות בט"פ'!Z54</f>
        <v>4</v>
      </c>
      <c r="AA54" s="25">
        <f>'הקצאות מתכלל'!AA54-'הקצאות בט"פ'!AA54</f>
        <v>4</v>
      </c>
      <c r="AB54" s="25">
        <f>'הקצאות מתכלל'!AB54-'הקצאות בט"פ'!AB54</f>
        <v>8</v>
      </c>
      <c r="AC54" s="25">
        <f>'הקצאות מתכלל'!AC54-'הקצאות בט"פ'!AC54</f>
        <v>3</v>
      </c>
      <c r="AD54" s="25">
        <f>'הקצאות מתכלל'!AD54-'הקצאות בט"פ'!AD54</f>
        <v>5</v>
      </c>
      <c r="AE54" s="25">
        <f>'הקצאות מתכלל'!AE54-'הקצאות בט"פ'!AE54</f>
        <v>3</v>
      </c>
      <c r="AF54" s="25">
        <f>'הקצאות מתכלל'!AF54-'הקצאות בט"פ'!AF54</f>
        <v>8</v>
      </c>
      <c r="AG54" s="25">
        <f>'הקצאות מתכלל'!AG54-'הקצאות בט"פ'!AG54</f>
        <v>5</v>
      </c>
      <c r="AH54" s="25">
        <f>'הקצאות מתכלל'!AH54-'הקצאות בט"פ'!AH54</f>
        <v>6</v>
      </c>
      <c r="AI54" s="25">
        <f>'הקצאות מתכלל'!AI54-'הקצאות בט"פ'!AI54</f>
        <v>4</v>
      </c>
    </row>
    <row r="55" spans="1:64" ht="57.75" customHeight="1" thickBot="1" x14ac:dyDescent="0.25">
      <c r="A55" s="112"/>
      <c r="B55" s="67" t="s">
        <v>79</v>
      </c>
      <c r="C55" s="25">
        <f>'הקצאות מתכלל'!C55-'הקצאות בט"פ'!C55</f>
        <v>4</v>
      </c>
      <c r="D55" s="25">
        <f>'הקצאות מתכלל'!D55-'הקצאות בט"פ'!D55</f>
        <v>2</v>
      </c>
      <c r="E55" s="25">
        <f>'הקצאות מתכלל'!E55-'הקצאות בט"פ'!E55</f>
        <v>4</v>
      </c>
      <c r="F55" s="25">
        <f>'הקצאות מתכלל'!F55-'הקצאות בט"פ'!F55</f>
        <v>2</v>
      </c>
      <c r="G55" s="25">
        <f>'הקצאות מתכלל'!G55-'הקצאות בט"פ'!G55</f>
        <v>4</v>
      </c>
      <c r="H55" s="25">
        <f>'הקצאות מתכלל'!H55-'הקצאות בט"פ'!H55</f>
        <v>2</v>
      </c>
      <c r="I55" s="25">
        <f>'הקצאות מתכלל'!I55-'הקצאות בט"פ'!I55</f>
        <v>5</v>
      </c>
      <c r="J55" s="25">
        <f>'הקצאות מתכלל'!J55-'הקצאות בט"פ'!J55</f>
        <v>6</v>
      </c>
      <c r="K55" s="25">
        <f>'הקצאות מתכלל'!K55-'הקצאות בט"פ'!K55</f>
        <v>4</v>
      </c>
      <c r="L55" s="25">
        <f>'הקצאות מתכלל'!L55-'הקצאות בט"פ'!L55</f>
        <v>5</v>
      </c>
      <c r="M55" s="25">
        <f>'הקצאות מתכלל'!M55-'הקצאות בט"פ'!M55</f>
        <v>3</v>
      </c>
      <c r="N55" s="25">
        <f>'הקצאות מתכלל'!N55-'הקצאות בט"פ'!N55</f>
        <v>5</v>
      </c>
      <c r="O55" s="25">
        <f>'הקצאות מתכלל'!O55-'הקצאות בט"פ'!O55</f>
        <v>3</v>
      </c>
      <c r="P55" s="25">
        <f>'הקצאות מתכלל'!P55-'הקצאות בט"פ'!P55</f>
        <v>5</v>
      </c>
      <c r="Q55" s="25">
        <f>'הקצאות מתכלל'!Q55-'הקצאות בט"פ'!Q55</f>
        <v>5</v>
      </c>
      <c r="R55" s="25">
        <f>'הקצאות מתכלל'!R55-'הקצאות בט"פ'!R55</f>
        <v>3</v>
      </c>
      <c r="S55" s="25">
        <f>'הקצאות מתכלל'!S55-'הקצאות בט"פ'!S55</f>
        <v>5</v>
      </c>
      <c r="T55" s="25">
        <f>'הקצאות מתכלל'!T55-'הקצאות בט"פ'!T55</f>
        <v>3</v>
      </c>
      <c r="U55" s="25">
        <f>'הקצאות מתכלל'!U55-'הקצאות בט"פ'!U55</f>
        <v>6</v>
      </c>
      <c r="V55" s="25">
        <f>'הקצאות מתכלל'!V55-'הקצאות בט"פ'!V55</f>
        <v>3</v>
      </c>
      <c r="W55" s="25">
        <f>'הקצאות מתכלל'!W55-'הקצאות בט"פ'!W55</f>
        <v>5</v>
      </c>
      <c r="X55" s="25">
        <f>'הקצאות מתכלל'!X55-'הקצאות בט"פ'!X55</f>
        <v>3</v>
      </c>
      <c r="Y55" s="25">
        <f>'הקצאות מתכלל'!Y55-'הקצאות בט"פ'!Y55</f>
        <v>4</v>
      </c>
      <c r="Z55" s="25">
        <f>'הקצאות מתכלל'!Z55-'הקצאות בט"פ'!Z55</f>
        <v>4</v>
      </c>
      <c r="AA55" s="25">
        <f>'הקצאות מתכלל'!AA55-'הקצאות בט"פ'!AA55</f>
        <v>4</v>
      </c>
      <c r="AB55" s="25">
        <f>'הקצאות מתכלל'!AB55-'הקצאות בט"פ'!AB55</f>
        <v>5</v>
      </c>
      <c r="AC55" s="25">
        <f>'הקצאות מתכלל'!AC55-'הקצאות בט"פ'!AC55</f>
        <v>3</v>
      </c>
      <c r="AD55" s="25">
        <f>'הקצאות מתכלל'!AD55-'הקצאות בט"פ'!AD55</f>
        <v>5</v>
      </c>
      <c r="AE55" s="25">
        <f>'הקצאות מתכלל'!AE55-'הקצאות בט"פ'!AE55</f>
        <v>3</v>
      </c>
      <c r="AF55" s="25">
        <f>'הקצאות מתכלל'!AF55-'הקצאות בט"פ'!AF55</f>
        <v>8</v>
      </c>
      <c r="AG55" s="25">
        <f>'הקצאות מתכלל'!AG55-'הקצאות בט"פ'!AG55</f>
        <v>5</v>
      </c>
      <c r="AH55" s="25">
        <f>'הקצאות מתכלל'!AH55-'הקצאות בט"פ'!AH55</f>
        <v>10</v>
      </c>
      <c r="AI55" s="25">
        <f>'הקצאות מתכלל'!AI55-'הקצאות בט"פ'!AI55</f>
        <v>5</v>
      </c>
    </row>
    <row r="56" spans="1:64" ht="42" customHeight="1" thickBot="1" x14ac:dyDescent="0.25">
      <c r="A56" s="113"/>
      <c r="B56" s="67" t="s">
        <v>83</v>
      </c>
      <c r="C56" s="25">
        <f>'הקצאות מתכלל'!C56-'הקצאות בט"פ'!C56</f>
        <v>1</v>
      </c>
      <c r="D56" s="25">
        <f>'הקצאות מתכלל'!D56-'הקצאות בט"פ'!D56</f>
        <v>1</v>
      </c>
      <c r="E56" s="25">
        <f>'הקצאות מתכלל'!E56-'הקצאות בט"פ'!E56</f>
        <v>1</v>
      </c>
      <c r="F56" s="25">
        <f>'הקצאות מתכלל'!F56-'הקצאות בט"פ'!F56</f>
        <v>1</v>
      </c>
      <c r="G56" s="25">
        <f>'הקצאות מתכלל'!G56-'הקצאות בט"פ'!G56</f>
        <v>1</v>
      </c>
      <c r="H56" s="25">
        <f>'הקצאות מתכלל'!H56-'הקצאות בט"פ'!H56</f>
        <v>1</v>
      </c>
      <c r="I56" s="25">
        <f>'הקצאות מתכלל'!I56-'הקצאות בט"פ'!I56</f>
        <v>1</v>
      </c>
      <c r="J56" s="25">
        <f>'הקצאות מתכלל'!J56-'הקצאות בט"פ'!J56</f>
        <v>1</v>
      </c>
      <c r="K56" s="25">
        <f>'הקצאות מתכלל'!K56-'הקצאות בט"פ'!K56</f>
        <v>1</v>
      </c>
      <c r="L56" s="25">
        <f>'הקצאות מתכלל'!L56-'הקצאות בט"פ'!L56</f>
        <v>1</v>
      </c>
      <c r="M56" s="25">
        <f>'הקצאות מתכלל'!M56-'הקצאות בט"פ'!M56</f>
        <v>1</v>
      </c>
      <c r="N56" s="25">
        <f>'הקצאות מתכלל'!N56-'הקצאות בט"פ'!N56</f>
        <v>1</v>
      </c>
      <c r="O56" s="25">
        <f>'הקצאות מתכלל'!O56-'הקצאות בט"פ'!O56</f>
        <v>1</v>
      </c>
      <c r="P56" s="25">
        <f>'הקצאות מתכלל'!P56-'הקצאות בט"פ'!P56</f>
        <v>1</v>
      </c>
      <c r="Q56" s="25">
        <f>'הקצאות מתכלל'!Q56-'הקצאות בט"פ'!Q56</f>
        <v>1</v>
      </c>
      <c r="R56" s="25">
        <f>'הקצאות מתכלל'!R56-'הקצאות בט"פ'!R56</f>
        <v>1</v>
      </c>
      <c r="S56" s="25">
        <f>'הקצאות מתכלל'!S56-'הקצאות בט"פ'!S56</f>
        <v>1</v>
      </c>
      <c r="T56" s="25">
        <f>'הקצאות מתכלל'!T56-'הקצאות בט"פ'!T56</f>
        <v>1</v>
      </c>
      <c r="U56" s="25">
        <f>'הקצאות מתכלל'!U56-'הקצאות בט"פ'!U56</f>
        <v>1</v>
      </c>
      <c r="V56" s="25">
        <f>'הקצאות מתכלל'!V56-'הקצאות בט"פ'!V56</f>
        <v>1</v>
      </c>
      <c r="W56" s="25">
        <f>'הקצאות מתכלל'!W56-'הקצאות בט"פ'!W56</f>
        <v>1</v>
      </c>
      <c r="X56" s="25">
        <f>'הקצאות מתכלל'!X56-'הקצאות בט"פ'!X56</f>
        <v>1</v>
      </c>
      <c r="Y56" s="25">
        <f>'הקצאות מתכלל'!Y56-'הקצאות בט"פ'!Y56</f>
        <v>1</v>
      </c>
      <c r="Z56" s="25">
        <f>'הקצאות מתכלל'!Z56-'הקצאות בט"פ'!Z56</f>
        <v>1</v>
      </c>
      <c r="AA56" s="25">
        <f>'הקצאות מתכלל'!AA56-'הקצאות בט"פ'!AA56</f>
        <v>1</v>
      </c>
      <c r="AB56" s="25">
        <f>'הקצאות מתכלל'!AB56-'הקצאות בט"פ'!AB56</f>
        <v>1</v>
      </c>
      <c r="AC56" s="25">
        <f>'הקצאות מתכלל'!AC56-'הקצאות בט"פ'!AC56</f>
        <v>1</v>
      </c>
      <c r="AD56" s="25">
        <f>'הקצאות מתכלל'!AD56-'הקצאות בט"פ'!AD56</f>
        <v>1</v>
      </c>
      <c r="AE56" s="25">
        <f>'הקצאות מתכלל'!AE56-'הקצאות בט"פ'!AE56</f>
        <v>1</v>
      </c>
      <c r="AF56" s="25">
        <f>'הקצאות מתכלל'!AF56-'הקצאות בט"פ'!AF56</f>
        <v>1</v>
      </c>
      <c r="AG56" s="25">
        <f>'הקצאות מתכלל'!AG56-'הקצאות בט"פ'!AG56</f>
        <v>1</v>
      </c>
      <c r="AH56" s="25">
        <f>'הקצאות מתכלל'!AH56-'הקצאות בט"פ'!AH56</f>
        <v>1</v>
      </c>
      <c r="AI56" s="25">
        <f>'הקצאות מתכלל'!AI56-'הקצאות בט"פ'!AI56</f>
        <v>1</v>
      </c>
    </row>
    <row r="57" spans="1:64" ht="30.75" customHeight="1" thickBot="1" x14ac:dyDescent="0.25">
      <c r="A57" s="99" t="s">
        <v>153</v>
      </c>
      <c r="B57" s="35" t="s">
        <v>117</v>
      </c>
      <c r="C57" s="35">
        <f>'הקצאות מתכלל'!C57-'הקצאות בט"פ'!C57</f>
        <v>4</v>
      </c>
      <c r="D57" s="35">
        <f>'הקצאות מתכלל'!D57-'הקצאות בט"פ'!D57</f>
        <v>2</v>
      </c>
      <c r="E57" s="35">
        <f>'הקצאות מתכלל'!E57-'הקצאות בט"פ'!E57</f>
        <v>4</v>
      </c>
      <c r="F57" s="35">
        <f>'הקצאות מתכלל'!F57-'הקצאות בט"פ'!F57</f>
        <v>2</v>
      </c>
      <c r="G57" s="35">
        <f>'הקצאות מתכלל'!G57-'הקצאות בט"פ'!G57</f>
        <v>4</v>
      </c>
      <c r="H57" s="35">
        <f>'הקצאות מתכלל'!H57-'הקצאות בט"פ'!H57</f>
        <v>2</v>
      </c>
      <c r="I57" s="35">
        <f>'הקצאות מתכלל'!I57-'הקצאות בט"פ'!I57</f>
        <v>5</v>
      </c>
      <c r="J57" s="35">
        <f>'הקצאות מתכלל'!J57-'הקצאות בט"פ'!J57</f>
        <v>6</v>
      </c>
      <c r="K57" s="35">
        <f>'הקצאות מתכלל'!K57-'הקצאות בט"פ'!K57</f>
        <v>4</v>
      </c>
      <c r="L57" s="35">
        <f>'הקצאות מתכלל'!L57-'הקצאות בט"פ'!L57</f>
        <v>8</v>
      </c>
      <c r="M57" s="35">
        <f>'הקצאות מתכלל'!M57-'הקצאות בט"פ'!M57</f>
        <v>4</v>
      </c>
      <c r="N57" s="35">
        <f>'הקצאות מתכלל'!N57-'הקצאות בט"פ'!N57</f>
        <v>10</v>
      </c>
      <c r="O57" s="35">
        <f>'הקצאות מתכלל'!O57-'הקצאות בט"פ'!O57</f>
        <v>6</v>
      </c>
      <c r="P57" s="35">
        <f>'הקצאות מתכלל'!P57-'הקצאות בט"פ'!P57</f>
        <v>5</v>
      </c>
      <c r="Q57" s="35">
        <f>'הקצאות מתכלל'!Q57-'הקצאות בט"פ'!Q57</f>
        <v>9</v>
      </c>
      <c r="R57" s="35">
        <f>'הקצאות מתכלל'!R57-'הקצאות בט"פ'!R57</f>
        <v>5</v>
      </c>
      <c r="S57" s="35">
        <f>'הקצאות מתכלל'!S57-'הקצאות בט"פ'!S57</f>
        <v>7</v>
      </c>
      <c r="T57" s="35">
        <f>'הקצאות מתכלל'!T57-'הקצאות בט"פ'!T57</f>
        <v>5</v>
      </c>
      <c r="U57" s="35">
        <f>'הקצאות מתכלל'!U57-'הקצאות בט"פ'!U57</f>
        <v>8</v>
      </c>
      <c r="V57" s="35">
        <f>'הקצאות מתכלל'!V57-'הקצאות בט"פ'!V57</f>
        <v>3</v>
      </c>
      <c r="W57" s="35">
        <f>'הקצאות מתכלל'!W57-'הקצאות בט"פ'!W57</f>
        <v>10</v>
      </c>
      <c r="X57" s="35">
        <f>'הקצאות מתכלל'!X57-'הקצאות בט"פ'!X57</f>
        <v>5</v>
      </c>
      <c r="Y57" s="35">
        <f>'הקצאות מתכלל'!Y57-'הקצאות בט"פ'!Y57</f>
        <v>4</v>
      </c>
      <c r="Z57" s="35">
        <f>'הקצאות מתכלל'!Z57-'הקצאות בט"פ'!Z57</f>
        <v>4</v>
      </c>
      <c r="AA57" s="35">
        <f>'הקצאות מתכלל'!AA57-'הקצאות בט"פ'!AA57</f>
        <v>4</v>
      </c>
      <c r="AB57" s="35">
        <f>'הקצאות מתכלל'!AB57-'הקצאות בט"פ'!AB57</f>
        <v>8</v>
      </c>
      <c r="AC57" s="35">
        <f>'הקצאות מתכלל'!AC57-'הקצאות בט"פ'!AC57</f>
        <v>3</v>
      </c>
      <c r="AD57" s="35">
        <f>'הקצאות מתכלל'!AD57-'הקצאות בט"פ'!AD57</f>
        <v>5</v>
      </c>
      <c r="AE57" s="35">
        <f>'הקצאות מתכלל'!AE57-'הקצאות בט"פ'!AE57</f>
        <v>3</v>
      </c>
      <c r="AF57" s="35">
        <f>'הקצאות מתכלל'!AF57-'הקצאות בט"פ'!AF57</f>
        <v>8</v>
      </c>
      <c r="AG57" s="35">
        <f>'הקצאות מתכלל'!AG57-'הקצאות בט"פ'!AG57</f>
        <v>5</v>
      </c>
      <c r="AH57" s="35">
        <f>'הקצאות מתכלל'!AH57-'הקצאות בט"פ'!AH57</f>
        <v>6</v>
      </c>
      <c r="AI57" s="35">
        <f>'הקצאות מתכלל'!AI57-'הקצאות בט"פ'!AI57</f>
        <v>4</v>
      </c>
    </row>
    <row r="58" spans="1:64" s="9" customFormat="1" ht="33.75" customHeight="1" thickBot="1" x14ac:dyDescent="0.25">
      <c r="A58" s="99"/>
      <c r="B58" s="35" t="s">
        <v>104</v>
      </c>
      <c r="C58" s="35">
        <f>'הקצאות מתכלל'!C58-'הקצאות בט"פ'!C58</f>
        <v>6</v>
      </c>
      <c r="D58" s="35">
        <f>'הקצאות מתכלל'!D58-'הקצאות בט"פ'!D58</f>
        <v>6</v>
      </c>
      <c r="E58" s="35">
        <f>'הקצאות מתכלל'!E58-'הקצאות בט"פ'!E58</f>
        <v>6</v>
      </c>
      <c r="F58" s="35">
        <f>'הקצאות מתכלל'!F58-'הקצאות בט"פ'!F58</f>
        <v>6</v>
      </c>
      <c r="G58" s="35">
        <f>'הקצאות מתכלל'!G58-'הקצאות בט"פ'!G58</f>
        <v>4</v>
      </c>
      <c r="H58" s="35">
        <f>'הקצאות מתכלל'!H58-'הקצאות בט"פ'!H58</f>
        <v>2</v>
      </c>
      <c r="I58" s="35">
        <f>'הקצאות מתכלל'!I58-'הקצאות בט"פ'!I58</f>
        <v>6</v>
      </c>
      <c r="J58" s="35">
        <f>'הקצאות מתכלל'!J58-'הקצאות בט"פ'!J58</f>
        <v>8</v>
      </c>
      <c r="K58" s="35">
        <f>'הקצאות מתכלל'!K58-'הקצאות בט"פ'!K58</f>
        <v>4</v>
      </c>
      <c r="L58" s="35">
        <f>'הקצאות מתכלל'!L58-'הקצאות בט"פ'!L58</f>
        <v>6</v>
      </c>
      <c r="M58" s="35">
        <f>'הקצאות מתכלל'!M58-'הקצאות בט"פ'!M58</f>
        <v>3</v>
      </c>
      <c r="N58" s="35">
        <f>'הקצאות מתכלל'!N58-'הקצאות בט"פ'!N58</f>
        <v>8</v>
      </c>
      <c r="O58" s="35">
        <f>'הקצאות מתכלל'!O58-'הקצאות בט"פ'!O58</f>
        <v>9</v>
      </c>
      <c r="P58" s="35">
        <f>'הקצאות מתכלל'!P58-'הקצאות בט"פ'!P58</f>
        <v>8</v>
      </c>
      <c r="Q58" s="35">
        <f>'הקצאות מתכלל'!Q58-'הקצאות בט"פ'!Q58</f>
        <v>7</v>
      </c>
      <c r="R58" s="35">
        <f>'הקצאות מתכלל'!R58-'הקצאות בט"פ'!R58</f>
        <v>8</v>
      </c>
      <c r="S58" s="35">
        <f>'הקצאות מתכלל'!S58-'הקצאות בט"פ'!S58</f>
        <v>24</v>
      </c>
      <c r="T58" s="35">
        <f>'הקצאות מתכלל'!T58-'הקצאות בט"פ'!T58</f>
        <v>16</v>
      </c>
      <c r="U58" s="35">
        <f>'הקצאות מתכלל'!U58-'הקצאות בט"פ'!U58</f>
        <v>10</v>
      </c>
      <c r="V58" s="35">
        <f>'הקצאות מתכלל'!V58-'הקצאות בט"פ'!V58</f>
        <v>4</v>
      </c>
      <c r="W58" s="35">
        <f>'הקצאות מתכלל'!W58-'הקצאות בט"פ'!W58</f>
        <v>15</v>
      </c>
      <c r="X58" s="35">
        <f>'הקצאות מתכלל'!X58-'הקצאות בט"פ'!X58</f>
        <v>12</v>
      </c>
      <c r="Y58" s="35">
        <f>'הקצאות מתכלל'!Y58-'הקצאות בט"פ'!Y58</f>
        <v>6</v>
      </c>
      <c r="Z58" s="35">
        <f>'הקצאות מתכלל'!Z58-'הקצאות בט"פ'!Z58</f>
        <v>8</v>
      </c>
      <c r="AA58" s="35">
        <f>'הקצאות מתכלל'!AA58-'הקצאות בט"פ'!AA58</f>
        <v>6</v>
      </c>
      <c r="AB58" s="35">
        <f>'הקצאות מתכלל'!AB58-'הקצאות בט"פ'!AB58</f>
        <v>15</v>
      </c>
      <c r="AC58" s="35">
        <f>'הקצאות מתכלל'!AC58-'הקצאות בט"פ'!AC58</f>
        <v>12</v>
      </c>
      <c r="AD58" s="35">
        <f>'הקצאות מתכלל'!AD58-'הקצאות בט"פ'!AD58</f>
        <v>4</v>
      </c>
      <c r="AE58" s="35">
        <f>'הקצאות מתכלל'!AE58-'הקצאות בט"פ'!AE58</f>
        <v>2</v>
      </c>
      <c r="AF58" s="35">
        <f>'הקצאות מתכלל'!AF58-'הקצאות בט"פ'!AF58</f>
        <v>14</v>
      </c>
      <c r="AG58" s="35">
        <f>'הקצאות מתכלל'!AG58-'הקצאות בט"פ'!AG58</f>
        <v>7</v>
      </c>
      <c r="AH58" s="35">
        <f>'הקצאות מתכלל'!AH58-'הקצאות בט"פ'!AH58</f>
        <v>16</v>
      </c>
      <c r="AI58" s="35">
        <f>'הקצאות מתכלל'!AI58-'הקצאות בט"פ'!AI58</f>
        <v>10</v>
      </c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</row>
    <row r="59" spans="1:64" s="9" customFormat="1" ht="33.75" customHeight="1" thickBot="1" x14ac:dyDescent="0.25">
      <c r="A59" s="99"/>
      <c r="B59" s="35" t="s">
        <v>112</v>
      </c>
      <c r="C59" s="35">
        <f>'הקצאות מתכלל'!C59-'הקצאות בט"פ'!C59</f>
        <v>3</v>
      </c>
      <c r="D59" s="35">
        <f>'הקצאות מתכלל'!D59-'הקצאות בט"פ'!D59</f>
        <v>2</v>
      </c>
      <c r="E59" s="35">
        <f>'הקצאות מתכלל'!E59-'הקצאות בט"פ'!E59</f>
        <v>3</v>
      </c>
      <c r="F59" s="35">
        <f>'הקצאות מתכלל'!F59-'הקצאות בט"פ'!F59</f>
        <v>2</v>
      </c>
      <c r="G59" s="35">
        <f>'הקצאות מתכלל'!G59-'הקצאות בט"פ'!G59</f>
        <v>3</v>
      </c>
      <c r="H59" s="35">
        <f>'הקצאות מתכלל'!H59-'הקצאות בט"פ'!H59</f>
        <v>2</v>
      </c>
      <c r="I59" s="35">
        <f>'הקצאות מתכלל'!I59-'הקצאות בט"פ'!I59</f>
        <v>4</v>
      </c>
      <c r="J59" s="35">
        <f>'הקצאות מתכלל'!J59-'הקצאות בט"פ'!J59</f>
        <v>6</v>
      </c>
      <c r="K59" s="35">
        <f>'הקצאות מתכלל'!K59-'הקצאות בט"פ'!K59</f>
        <v>2</v>
      </c>
      <c r="L59" s="35">
        <f>'הקצאות מתכלל'!L59-'הקצאות בט"פ'!L59</f>
        <v>4</v>
      </c>
      <c r="M59" s="35">
        <f>'הקצאות מתכלל'!M59-'הקצאות בט"פ'!M59</f>
        <v>2</v>
      </c>
      <c r="N59" s="35">
        <f>'הקצאות מתכלל'!N59-'הקצאות בט"פ'!N59</f>
        <v>5</v>
      </c>
      <c r="O59" s="35">
        <f>'הקצאות מתכלל'!O59-'הקצאות בט"פ'!O59</f>
        <v>3</v>
      </c>
      <c r="P59" s="35">
        <f>'הקצאות מתכלל'!P59-'הקצאות בט"פ'!P59</f>
        <v>5</v>
      </c>
      <c r="Q59" s="35">
        <f>'הקצאות מתכלל'!Q59-'הקצאות בט"פ'!Q59</f>
        <v>9</v>
      </c>
      <c r="R59" s="35">
        <f>'הקצאות מתכלל'!R59-'הקצאות בט"פ'!R59</f>
        <v>5</v>
      </c>
      <c r="S59" s="35">
        <f>'הקצאות מתכלל'!S59-'הקצאות בט"פ'!S59</f>
        <v>9</v>
      </c>
      <c r="T59" s="35">
        <f>'הקצאות מתכלל'!T59-'הקצאות בט"פ'!T59</f>
        <v>5</v>
      </c>
      <c r="U59" s="35">
        <f>'הקצאות מתכלל'!U59-'הקצאות בט"פ'!U59</f>
        <v>6</v>
      </c>
      <c r="V59" s="35">
        <f>'הקצאות מתכלל'!V59-'הקצאות בט"פ'!V59</f>
        <v>3</v>
      </c>
      <c r="W59" s="35">
        <f>'הקצאות מתכלל'!W59-'הקצאות בט"פ'!W59</f>
        <v>5</v>
      </c>
      <c r="X59" s="35">
        <f>'הקצאות מתכלל'!X59-'הקצאות בט"פ'!X59</f>
        <v>3</v>
      </c>
      <c r="Y59" s="35">
        <f>'הקצאות מתכלל'!Y59-'הקצאות בט"פ'!Y59</f>
        <v>5</v>
      </c>
      <c r="Z59" s="35">
        <f>'הקצאות מתכלל'!Z59-'הקצאות בט"פ'!Z59</f>
        <v>6</v>
      </c>
      <c r="AA59" s="35">
        <f>'הקצאות מתכלל'!AA59-'הקצאות בט"פ'!AA59</f>
        <v>4</v>
      </c>
      <c r="AB59" s="35">
        <f>'הקצאות מתכלל'!AB59-'הקצאות בט"פ'!AB59</f>
        <v>5</v>
      </c>
      <c r="AC59" s="35">
        <f>'הקצאות מתכלל'!AC59-'הקצאות בט"פ'!AC59</f>
        <v>3</v>
      </c>
      <c r="AD59" s="35">
        <f>'הקצאות מתכלל'!AD59-'הקצאות בט"פ'!AD59</f>
        <v>3</v>
      </c>
      <c r="AE59" s="35">
        <f>'הקצאות מתכלל'!AE59-'הקצאות בט"פ'!AE59</f>
        <v>2</v>
      </c>
      <c r="AF59" s="35">
        <f>'הקצאות מתכלל'!AF59-'הקצאות בט"פ'!AF59</f>
        <v>5</v>
      </c>
      <c r="AG59" s="35">
        <f>'הקצאות מתכלל'!AG59-'הקצאות בט"פ'!AG59</f>
        <v>3</v>
      </c>
      <c r="AH59" s="35">
        <f>'הקצאות מתכלל'!AH59-'הקצאות בט"פ'!AH59</f>
        <v>10</v>
      </c>
      <c r="AI59" s="35">
        <f>'הקצאות מתכלל'!AI59-'הקצאות בט"פ'!AI59</f>
        <v>5</v>
      </c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</row>
    <row r="60" spans="1:64" s="9" customFormat="1" ht="33.75" customHeight="1" thickBot="1" x14ac:dyDescent="0.25">
      <c r="A60" s="100"/>
      <c r="B60" s="35" t="s">
        <v>98</v>
      </c>
      <c r="C60" s="35">
        <f>'הקצאות מתכלל'!C60-'הקצאות בט"פ'!C60</f>
        <v>4</v>
      </c>
      <c r="D60" s="35">
        <f>'הקצאות מתכלל'!D60-'הקצאות בט"פ'!D60</f>
        <v>2</v>
      </c>
      <c r="E60" s="35">
        <f>'הקצאות מתכלל'!E60-'הקצאות בט"פ'!E60</f>
        <v>4</v>
      </c>
      <c r="F60" s="35">
        <f>'הקצאות מתכלל'!F60-'הקצאות בט"פ'!F60</f>
        <v>2</v>
      </c>
      <c r="G60" s="35">
        <f>'הקצאות מתכלל'!G60-'הקצאות בט"פ'!G60</f>
        <v>4</v>
      </c>
      <c r="H60" s="35">
        <f>'הקצאות מתכלל'!H60-'הקצאות בט"פ'!H60</f>
        <v>2</v>
      </c>
      <c r="I60" s="35">
        <f>'הקצאות מתכלל'!I60-'הקצאות בט"פ'!I60</f>
        <v>5</v>
      </c>
      <c r="J60" s="35">
        <f>'הקצאות מתכלל'!J60-'הקצאות בט"פ'!J60</f>
        <v>6</v>
      </c>
      <c r="K60" s="35">
        <f>'הקצאות מתכלל'!K60-'הקצאות בט"פ'!K60</f>
        <v>4</v>
      </c>
      <c r="L60" s="35">
        <f>'הקצאות מתכלל'!L60-'הקצאות בט"פ'!L60</f>
        <v>8</v>
      </c>
      <c r="M60" s="35">
        <f>'הקצאות מתכלל'!M60-'הקצאות בט"פ'!M60</f>
        <v>4</v>
      </c>
      <c r="N60" s="35">
        <f>'הקצאות מתכלל'!N60-'הקצאות בט"פ'!N60</f>
        <v>6</v>
      </c>
      <c r="O60" s="35">
        <f>'הקצאות מתכלל'!O60-'הקצאות בט"פ'!O60</f>
        <v>6</v>
      </c>
      <c r="P60" s="35">
        <f>'הקצאות מתכלל'!P60-'הקצאות בט"פ'!P60</f>
        <v>5</v>
      </c>
      <c r="Q60" s="35">
        <f>'הקצאות מתכלל'!Q60-'הקצאות בט"פ'!Q60</f>
        <v>5</v>
      </c>
      <c r="R60" s="35">
        <f>'הקצאות מתכלל'!R60-'הקצאות בט"פ'!R60</f>
        <v>5</v>
      </c>
      <c r="S60" s="35">
        <f>'הקצאות מתכלל'!S60-'הקצאות בט"פ'!S60</f>
        <v>7</v>
      </c>
      <c r="T60" s="35">
        <f>'הקצאות מתכלל'!T60-'הקצאות בט"פ'!T60</f>
        <v>5</v>
      </c>
      <c r="U60" s="35">
        <f>'הקצאות מתכלל'!U60-'הקצאות בט"פ'!U60</f>
        <v>8</v>
      </c>
      <c r="V60" s="35">
        <f>'הקצאות מתכלל'!V60-'הקצאות בט"פ'!V60</f>
        <v>3</v>
      </c>
      <c r="W60" s="35">
        <f>'הקצאות מתכלל'!W60-'הקצאות בט"פ'!W60</f>
        <v>6</v>
      </c>
      <c r="X60" s="35">
        <f>'הקצאות מתכלל'!X60-'הקצאות בט"פ'!X60</f>
        <v>5</v>
      </c>
      <c r="Y60" s="35">
        <f>'הקצאות מתכלל'!Y60-'הקצאות בט"פ'!Y60</f>
        <v>4</v>
      </c>
      <c r="Z60" s="35">
        <f>'הקצאות מתכלל'!Z60-'הקצאות בט"פ'!Z60</f>
        <v>4</v>
      </c>
      <c r="AA60" s="35">
        <f>'הקצאות מתכלל'!AA60-'הקצאות בט"פ'!AA60</f>
        <v>4</v>
      </c>
      <c r="AB60" s="35">
        <f>'הקצאות מתכלל'!AB60-'הקצאות בט"פ'!AB60</f>
        <v>8</v>
      </c>
      <c r="AC60" s="35">
        <f>'הקצאות מתכלל'!AC60-'הקצאות בט"פ'!AC60</f>
        <v>3</v>
      </c>
      <c r="AD60" s="35">
        <f>'הקצאות מתכלל'!AD60-'הקצאות בט"פ'!AD60</f>
        <v>5</v>
      </c>
      <c r="AE60" s="35">
        <f>'הקצאות מתכלל'!AE60-'הקצאות בט"פ'!AE60</f>
        <v>3</v>
      </c>
      <c r="AF60" s="35">
        <f>'הקצאות מתכלל'!AF60-'הקצאות בט"פ'!AF60</f>
        <v>8</v>
      </c>
      <c r="AG60" s="35">
        <f>'הקצאות מתכלל'!AG60-'הקצאות בט"פ'!AG60</f>
        <v>5</v>
      </c>
      <c r="AH60" s="35">
        <f>'הקצאות מתכלל'!AH60-'הקצאות בט"פ'!AH60</f>
        <v>6</v>
      </c>
      <c r="AI60" s="35">
        <f>'הקצאות מתכלל'!AI60-'הקצאות בט"פ'!AI60</f>
        <v>4</v>
      </c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</row>
    <row r="61" spans="1:64" ht="32.25" customHeight="1" thickBot="1" x14ac:dyDescent="0.25">
      <c r="A61" s="89" t="s">
        <v>152</v>
      </c>
      <c r="B61" s="41" t="s">
        <v>34</v>
      </c>
      <c r="C61" s="26">
        <f>'הקצאות מתכלל'!C61-'הקצאות בט"פ'!C61</f>
        <v>3</v>
      </c>
      <c r="D61" s="26">
        <f>'הקצאות מתכלל'!D61-'הקצאות בט"פ'!D61</f>
        <v>2</v>
      </c>
      <c r="E61" s="26">
        <f>'הקצאות מתכלל'!E61-'הקצאות בט"פ'!E61</f>
        <v>3</v>
      </c>
      <c r="F61" s="26">
        <f>'הקצאות מתכלל'!F61-'הקצאות בט"פ'!F61</f>
        <v>2</v>
      </c>
      <c r="G61" s="26">
        <f>'הקצאות מתכלל'!G61-'הקצאות בט"פ'!G61</f>
        <v>3</v>
      </c>
      <c r="H61" s="26">
        <f>'הקצאות מתכלל'!H61-'הקצאות בט"פ'!H61</f>
        <v>2</v>
      </c>
      <c r="I61" s="26">
        <f>'הקצאות מתכלל'!I61-'הקצאות בט"פ'!I61</f>
        <v>10</v>
      </c>
      <c r="J61" s="26">
        <f>'הקצאות מתכלל'!J61-'הקצאות בט"פ'!J61</f>
        <v>10</v>
      </c>
      <c r="K61" s="26">
        <f>'הקצאות מתכלל'!K61-'הקצאות בט"פ'!K61</f>
        <v>4</v>
      </c>
      <c r="L61" s="26">
        <f>'הקצאות מתכלל'!L61-'הקצאות בט"פ'!L61</f>
        <v>8</v>
      </c>
      <c r="M61" s="26">
        <f>'הקצאות מתכלל'!M61-'הקצאות בט"פ'!M61</f>
        <v>4</v>
      </c>
      <c r="N61" s="26">
        <f>'הקצאות מתכלל'!N61-'הקצאות בט"פ'!N61</f>
        <v>15</v>
      </c>
      <c r="O61" s="26">
        <f>'הקצאות מתכלל'!O61-'הקצאות בט"פ'!O61</f>
        <v>9</v>
      </c>
      <c r="P61" s="26">
        <f>'הקצאות מתכלל'!P61-'הקצאות בט"פ'!P61</f>
        <v>9</v>
      </c>
      <c r="Q61" s="26">
        <f>'הקצאות מתכלל'!Q61-'הקצאות בט"פ'!Q61</f>
        <v>19</v>
      </c>
      <c r="R61" s="26">
        <f>'הקצאות מתכלל'!R61-'הקצאות בט"פ'!R61</f>
        <v>12</v>
      </c>
      <c r="S61" s="26">
        <f>'הקצאות מתכלל'!S61-'הקצאות בט"פ'!S61</f>
        <v>24</v>
      </c>
      <c r="T61" s="26">
        <f>'הקצאות מתכלל'!T61-'הקצאות בט"פ'!T61</f>
        <v>15</v>
      </c>
      <c r="U61" s="26">
        <f>'הקצאות מתכלל'!U61-'הקצאות בט"פ'!U61</f>
        <v>15</v>
      </c>
      <c r="V61" s="26">
        <f>'הקצאות מתכלל'!V61-'הקצאות בט"פ'!V61</f>
        <v>6</v>
      </c>
      <c r="W61" s="26">
        <f>'הקצאות מתכלל'!W61-'הקצאות בט"פ'!W61</f>
        <v>20</v>
      </c>
      <c r="X61" s="26">
        <f>'הקצאות מתכלל'!X61-'הקצאות בט"פ'!X61</f>
        <v>10</v>
      </c>
      <c r="Y61" s="26">
        <f>'הקצאות מתכלל'!Y61-'הקצאות בט"פ'!Y61</f>
        <v>10</v>
      </c>
      <c r="Z61" s="26">
        <f>'הקצאות מתכלל'!Z61-'הקצאות בט"פ'!Z61</f>
        <v>8</v>
      </c>
      <c r="AA61" s="26">
        <f>'הקצאות מתכלל'!AA61-'הקצאות בט"פ'!AA61</f>
        <v>8</v>
      </c>
      <c r="AB61" s="26">
        <f>'הקצאות מתכלל'!AB61-'הקצאות בט"פ'!AB61</f>
        <v>8</v>
      </c>
      <c r="AC61" s="26">
        <f>'הקצאות מתכלל'!AC61-'הקצאות בט"פ'!AC61</f>
        <v>8</v>
      </c>
      <c r="AD61" s="26">
        <f>'הקצאות מתכלל'!AD61-'הקצאות בט"פ'!AD61</f>
        <v>5</v>
      </c>
      <c r="AE61" s="26">
        <f>'הקצאות מתכלל'!AE61-'הקצאות בט"פ'!AE61</f>
        <v>3</v>
      </c>
      <c r="AF61" s="26">
        <f>'הקצאות מתכלל'!AF61-'הקצאות בט"פ'!AF61</f>
        <v>20</v>
      </c>
      <c r="AG61" s="26">
        <f>'הקצאות מתכלל'!AG61-'הקצאות בט"פ'!AG61</f>
        <v>10</v>
      </c>
      <c r="AH61" s="26">
        <f>'הקצאות מתכלל'!AH61-'הקצאות בט"פ'!AH61</f>
        <v>25</v>
      </c>
      <c r="AI61" s="26">
        <f>'הקצאות מתכלל'!AI61-'הקצאות בט"פ'!AI61</f>
        <v>10</v>
      </c>
    </row>
    <row r="62" spans="1:64" s="9" customFormat="1" ht="29.25" customHeight="1" thickBot="1" x14ac:dyDescent="0.25">
      <c r="A62" s="90"/>
      <c r="B62" s="41" t="s">
        <v>55</v>
      </c>
      <c r="C62" s="26">
        <f>'הקצאות מתכלל'!C62-'הקצאות בט"פ'!C62</f>
        <v>3</v>
      </c>
      <c r="D62" s="26">
        <f>'הקצאות מתכלל'!D62-'הקצאות בט"פ'!D62</f>
        <v>2</v>
      </c>
      <c r="E62" s="26">
        <f>'הקצאות מתכלל'!E62-'הקצאות בט"פ'!E62</f>
        <v>3</v>
      </c>
      <c r="F62" s="26">
        <f>'הקצאות מתכלל'!F62-'הקצאות בט"פ'!F62</f>
        <v>2</v>
      </c>
      <c r="G62" s="26">
        <f>'הקצאות מתכלל'!G62-'הקצאות בט"פ'!G62</f>
        <v>3</v>
      </c>
      <c r="H62" s="26">
        <f>'הקצאות מתכלל'!H62-'הקצאות בט"פ'!H62</f>
        <v>2</v>
      </c>
      <c r="I62" s="26">
        <f>'הקצאות מתכלל'!I62-'הקצאות בט"פ'!I62</f>
        <v>10</v>
      </c>
      <c r="J62" s="26">
        <f>'הקצאות מתכלל'!J62-'הקצאות בט"פ'!J62</f>
        <v>10</v>
      </c>
      <c r="K62" s="26">
        <f>'הקצאות מתכלל'!K62-'הקצאות בט"פ'!K62</f>
        <v>4</v>
      </c>
      <c r="L62" s="26">
        <f>'הקצאות מתכלל'!L62-'הקצאות בט"פ'!L62</f>
        <v>8</v>
      </c>
      <c r="M62" s="26">
        <f>'הקצאות מתכלל'!M62-'הקצאות בט"פ'!M62</f>
        <v>4</v>
      </c>
      <c r="N62" s="26">
        <f>'הקצאות מתכלל'!N62-'הקצאות בט"פ'!N62</f>
        <v>15</v>
      </c>
      <c r="O62" s="26">
        <f>'הקצאות מתכלל'!O62-'הקצאות בט"פ'!O62</f>
        <v>9</v>
      </c>
      <c r="P62" s="26">
        <f>'הקצאות מתכלל'!P62-'הקצאות בט"פ'!P62</f>
        <v>15</v>
      </c>
      <c r="Q62" s="26">
        <f>'הקצאות מתכלל'!Q62-'הקצאות בט"פ'!Q62</f>
        <v>19</v>
      </c>
      <c r="R62" s="26">
        <f>'הקצאות מתכלל'!R62-'הקצאות בט"פ'!R62</f>
        <v>12</v>
      </c>
      <c r="S62" s="26">
        <f>'הקצאות מתכלל'!S62-'הקצאות בט"פ'!S62</f>
        <v>24</v>
      </c>
      <c r="T62" s="26">
        <f>'הקצאות מתכלל'!T62-'הקצאות בט"פ'!T62</f>
        <v>15</v>
      </c>
      <c r="U62" s="26">
        <f>'הקצאות מתכלל'!U62-'הקצאות בט"פ'!U62</f>
        <v>15</v>
      </c>
      <c r="V62" s="26">
        <f>'הקצאות מתכלל'!V62-'הקצאות בט"פ'!V62</f>
        <v>6</v>
      </c>
      <c r="W62" s="26">
        <f>'הקצאות מתכלל'!W62-'הקצאות בט"פ'!W62</f>
        <v>20</v>
      </c>
      <c r="X62" s="26">
        <f>'הקצאות מתכלל'!X62-'הקצאות בט"פ'!X62</f>
        <v>10</v>
      </c>
      <c r="Y62" s="26">
        <f>'הקצאות מתכלל'!Y62-'הקצאות בט"פ'!Y62</f>
        <v>10</v>
      </c>
      <c r="Z62" s="26">
        <f>'הקצאות מתכלל'!Z62-'הקצאות בט"פ'!Z62</f>
        <v>16</v>
      </c>
      <c r="AA62" s="26">
        <f>'הקצאות מתכלל'!AA62-'הקצאות בט"פ'!AA62</f>
        <v>10</v>
      </c>
      <c r="AB62" s="26">
        <f>'הקצאות מתכלל'!AB62-'הקצאות בט"פ'!AB62</f>
        <v>20</v>
      </c>
      <c r="AC62" s="26">
        <f>'הקצאות מתכלל'!AC62-'הקצאות בט"פ'!AC62</f>
        <v>10</v>
      </c>
      <c r="AD62" s="26">
        <f>'הקצאות מתכלל'!AD62-'הקצאות בט"פ'!AD62</f>
        <v>5</v>
      </c>
      <c r="AE62" s="26">
        <f>'הקצאות מתכלל'!AE62-'הקצאות בט"פ'!AE62</f>
        <v>3</v>
      </c>
      <c r="AF62" s="26">
        <f>'הקצאות מתכלל'!AF62-'הקצאות בט"פ'!AF62</f>
        <v>20</v>
      </c>
      <c r="AG62" s="26">
        <f>'הקצאות מתכלל'!AG62-'הקצאות בט"פ'!AG62</f>
        <v>10</v>
      </c>
      <c r="AH62" s="26">
        <f>'הקצאות מתכלל'!AH62-'הקצאות בט"פ'!AH62</f>
        <v>25</v>
      </c>
      <c r="AI62" s="26">
        <f>'הקצאות מתכלל'!AI62-'הקצאות בט"פ'!AI62</f>
        <v>10</v>
      </c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</row>
    <row r="63" spans="1:64" s="9" customFormat="1" ht="36" customHeight="1" thickBot="1" x14ac:dyDescent="0.25">
      <c r="A63" s="90"/>
      <c r="B63" s="41" t="s">
        <v>120</v>
      </c>
      <c r="C63" s="26">
        <f>'הקצאות מתכלל'!C63-'הקצאות בט"פ'!C63</f>
        <v>3</v>
      </c>
      <c r="D63" s="26">
        <f>'הקצאות מתכלל'!D63-'הקצאות בט"פ'!D63</f>
        <v>2</v>
      </c>
      <c r="E63" s="26">
        <f>'הקצאות מתכלל'!E63-'הקצאות בט"פ'!E63</f>
        <v>3</v>
      </c>
      <c r="F63" s="26">
        <f>'הקצאות מתכלל'!F63-'הקצאות בט"פ'!F63</f>
        <v>2</v>
      </c>
      <c r="G63" s="26">
        <f>'הקצאות מתכלל'!G63-'הקצאות בט"פ'!G63</f>
        <v>3</v>
      </c>
      <c r="H63" s="26">
        <f>'הקצאות מתכלל'!H63-'הקצאות בט"פ'!H63</f>
        <v>2</v>
      </c>
      <c r="I63" s="26">
        <f>'הקצאות מתכלל'!I63-'הקצאות בט"פ'!I63</f>
        <v>10</v>
      </c>
      <c r="J63" s="26">
        <f>'הקצאות מתכלל'!J63-'הקצאות בט"פ'!J63</f>
        <v>10</v>
      </c>
      <c r="K63" s="26">
        <f>'הקצאות מתכלל'!K63-'הקצאות בט"פ'!K63</f>
        <v>4</v>
      </c>
      <c r="L63" s="26">
        <f>'הקצאות מתכלל'!L63-'הקצאות בט"פ'!L63</f>
        <v>8</v>
      </c>
      <c r="M63" s="26">
        <f>'הקצאות מתכלל'!M63-'הקצאות בט"פ'!M63</f>
        <v>4</v>
      </c>
      <c r="N63" s="26">
        <f>'הקצאות מתכלל'!N63-'הקצאות בט"פ'!N63</f>
        <v>15</v>
      </c>
      <c r="O63" s="26">
        <f>'הקצאות מתכלל'!O63-'הקצאות בט"פ'!O63</f>
        <v>9</v>
      </c>
      <c r="P63" s="26">
        <f>'הקצאות מתכלל'!P63-'הקצאות בט"פ'!P63</f>
        <v>15</v>
      </c>
      <c r="Q63" s="26">
        <f>'הקצאות מתכלל'!Q63-'הקצאות בט"פ'!Q63</f>
        <v>19</v>
      </c>
      <c r="R63" s="26">
        <f>'הקצאות מתכלל'!R63-'הקצאות בט"פ'!R63</f>
        <v>12</v>
      </c>
      <c r="S63" s="26">
        <f>'הקצאות מתכלל'!S63-'הקצאות בט"פ'!S63</f>
        <v>24</v>
      </c>
      <c r="T63" s="26">
        <f>'הקצאות מתכלל'!T63-'הקצאות בט"פ'!T63</f>
        <v>15</v>
      </c>
      <c r="U63" s="26">
        <f>'הקצאות מתכלל'!U63-'הקצאות בט"פ'!U63</f>
        <v>15</v>
      </c>
      <c r="V63" s="26">
        <f>'הקצאות מתכלל'!V63-'הקצאות בט"פ'!V63</f>
        <v>6</v>
      </c>
      <c r="W63" s="26">
        <f>'הקצאות מתכלל'!W63-'הקצאות בט"פ'!W63</f>
        <v>20</v>
      </c>
      <c r="X63" s="26">
        <f>'הקצאות מתכלל'!X63-'הקצאות בט"פ'!X63</f>
        <v>10</v>
      </c>
      <c r="Y63" s="26">
        <f>'הקצאות מתכלל'!Y63-'הקצאות בט"פ'!Y63</f>
        <v>10</v>
      </c>
      <c r="Z63" s="26">
        <f>'הקצאות מתכלל'!Z63-'הקצאות בט"פ'!Z63</f>
        <v>16</v>
      </c>
      <c r="AA63" s="26">
        <f>'הקצאות מתכלל'!AA63-'הקצאות בט"פ'!AA63</f>
        <v>10</v>
      </c>
      <c r="AB63" s="26">
        <f>'הקצאות מתכלל'!AB63-'הקצאות בט"פ'!AB63</f>
        <v>20</v>
      </c>
      <c r="AC63" s="26">
        <f>'הקצאות מתכלל'!AC63-'הקצאות בט"פ'!AC63</f>
        <v>10</v>
      </c>
      <c r="AD63" s="26">
        <f>'הקצאות מתכלל'!AD63-'הקצאות בט"פ'!AD63</f>
        <v>5</v>
      </c>
      <c r="AE63" s="26">
        <f>'הקצאות מתכלל'!AE63-'הקצאות בט"פ'!AE63</f>
        <v>3</v>
      </c>
      <c r="AF63" s="26">
        <f>'הקצאות מתכלל'!AF63-'הקצאות בט"פ'!AF63</f>
        <v>20</v>
      </c>
      <c r="AG63" s="26">
        <f>'הקצאות מתכלל'!AG63-'הקצאות בט"פ'!AG63</f>
        <v>10</v>
      </c>
      <c r="AH63" s="26">
        <f>'הקצאות מתכלל'!AH63-'הקצאות בט"פ'!AH63</f>
        <v>25</v>
      </c>
      <c r="AI63" s="26">
        <f>'הקצאות מתכלל'!AI63-'הקצאות בט"פ'!AI63</f>
        <v>10</v>
      </c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</row>
    <row r="64" spans="1:64" s="9" customFormat="1" ht="36.75" customHeight="1" thickBot="1" x14ac:dyDescent="0.25">
      <c r="A64" s="91"/>
      <c r="B64" s="41" t="s">
        <v>49</v>
      </c>
      <c r="C64" s="26">
        <f>'הקצאות מתכלל'!C64-'הקצאות בט"פ'!C64</f>
        <v>3</v>
      </c>
      <c r="D64" s="26">
        <f>'הקצאות מתכלל'!D64-'הקצאות בט"פ'!D64</f>
        <v>2</v>
      </c>
      <c r="E64" s="26">
        <f>'הקצאות מתכלל'!E64-'הקצאות בט"פ'!E64</f>
        <v>3</v>
      </c>
      <c r="F64" s="26">
        <f>'הקצאות מתכלל'!F64-'הקצאות בט"פ'!F64</f>
        <v>2</v>
      </c>
      <c r="G64" s="26">
        <f>'הקצאות מתכלל'!G64-'הקצאות בט"פ'!G64</f>
        <v>3</v>
      </c>
      <c r="H64" s="26">
        <f>'הקצאות מתכלל'!H64-'הקצאות בט"פ'!H64</f>
        <v>2</v>
      </c>
      <c r="I64" s="26">
        <f>'הקצאות מתכלל'!I64-'הקצאות בט"פ'!I64</f>
        <v>10</v>
      </c>
      <c r="J64" s="26">
        <f>'הקצאות מתכלל'!J64-'הקצאות בט"פ'!J64</f>
        <v>10</v>
      </c>
      <c r="K64" s="26">
        <f>'הקצאות מתכלל'!K64-'הקצאות בט"פ'!K64</f>
        <v>4</v>
      </c>
      <c r="L64" s="26">
        <f>'הקצאות מתכלל'!L64-'הקצאות בט"פ'!L64</f>
        <v>8</v>
      </c>
      <c r="M64" s="26">
        <f>'הקצאות מתכלל'!M64-'הקצאות בט"פ'!M64</f>
        <v>4</v>
      </c>
      <c r="N64" s="26">
        <f>'הקצאות מתכלל'!N64-'הקצאות בט"פ'!N64</f>
        <v>15</v>
      </c>
      <c r="O64" s="26">
        <f>'הקצאות מתכלל'!O64-'הקצאות בט"פ'!O64</f>
        <v>9</v>
      </c>
      <c r="P64" s="26">
        <f>'הקצאות מתכלל'!P64-'הקצאות בט"פ'!P64</f>
        <v>15</v>
      </c>
      <c r="Q64" s="26">
        <f>'הקצאות מתכלל'!Q64-'הקצאות בט"פ'!Q64</f>
        <v>19</v>
      </c>
      <c r="R64" s="26">
        <f>'הקצאות מתכלל'!R64-'הקצאות בט"פ'!R64</f>
        <v>12</v>
      </c>
      <c r="S64" s="26">
        <f>'הקצאות מתכלל'!S64-'הקצאות בט"פ'!S64</f>
        <v>24</v>
      </c>
      <c r="T64" s="26">
        <f>'הקצאות מתכלל'!T64-'הקצאות בט"פ'!T64</f>
        <v>15</v>
      </c>
      <c r="U64" s="26">
        <f>'הקצאות מתכלל'!U64-'הקצאות בט"פ'!U64</f>
        <v>15</v>
      </c>
      <c r="V64" s="26">
        <f>'הקצאות מתכלל'!V64-'הקצאות בט"פ'!V64</f>
        <v>6</v>
      </c>
      <c r="W64" s="26">
        <f>'הקצאות מתכלל'!W64-'הקצאות בט"פ'!W64</f>
        <v>20</v>
      </c>
      <c r="X64" s="26">
        <f>'הקצאות מתכלל'!X64-'הקצאות בט"פ'!X64</f>
        <v>10</v>
      </c>
      <c r="Y64" s="26">
        <f>'הקצאות מתכלל'!Y64-'הקצאות בט"פ'!Y64</f>
        <v>10</v>
      </c>
      <c r="Z64" s="26">
        <f>'הקצאות מתכלל'!Z64-'הקצאות בט"פ'!Z64</f>
        <v>16</v>
      </c>
      <c r="AA64" s="26">
        <f>'הקצאות מתכלל'!AA64-'הקצאות בט"פ'!AA64</f>
        <v>10</v>
      </c>
      <c r="AB64" s="26">
        <f>'הקצאות מתכלל'!AB64-'הקצאות בט"פ'!AB64</f>
        <v>20</v>
      </c>
      <c r="AC64" s="26">
        <f>'הקצאות מתכלל'!AC64-'הקצאות בט"פ'!AC64</f>
        <v>10</v>
      </c>
      <c r="AD64" s="26">
        <f>'הקצאות מתכלל'!AD64-'הקצאות בט"פ'!AD64</f>
        <v>5</v>
      </c>
      <c r="AE64" s="26">
        <f>'הקצאות מתכלל'!AE64-'הקצאות בט"פ'!AE64</f>
        <v>3</v>
      </c>
      <c r="AF64" s="26">
        <f>'הקצאות מתכלל'!AF64-'הקצאות בט"פ'!AF64</f>
        <v>20</v>
      </c>
      <c r="AG64" s="26">
        <f>'הקצאות מתכלל'!AG64-'הקצאות בט"פ'!AG64</f>
        <v>10</v>
      </c>
      <c r="AH64" s="26">
        <f>'הקצאות מתכלל'!AH64-'הקצאות בט"פ'!AH64</f>
        <v>25</v>
      </c>
      <c r="AI64" s="26">
        <f>'הקצאות מתכלל'!AI64-'הקצאות בט"פ'!AI64</f>
        <v>10</v>
      </c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</row>
    <row r="65" spans="1:64" s="9" customFormat="1" ht="29.25" customHeight="1" thickBot="1" x14ac:dyDescent="0.25">
      <c r="A65" s="92" t="s">
        <v>151</v>
      </c>
      <c r="B65" s="27" t="s">
        <v>50</v>
      </c>
      <c r="C65" s="27">
        <f>'הקצאות מתכלל'!C65-'הקצאות בט"פ'!C65</f>
        <v>3</v>
      </c>
      <c r="D65" s="27">
        <f>'הקצאות מתכלל'!D65-'הקצאות בט"פ'!D65</f>
        <v>2</v>
      </c>
      <c r="E65" s="27">
        <f>'הקצאות מתכלל'!E65-'הקצאות בט"פ'!E65</f>
        <v>3</v>
      </c>
      <c r="F65" s="27">
        <f>'הקצאות מתכלל'!F65-'הקצאות בט"פ'!F65</f>
        <v>2</v>
      </c>
      <c r="G65" s="27">
        <f>'הקצאות מתכלל'!G65-'הקצאות בט"פ'!G65</f>
        <v>3</v>
      </c>
      <c r="H65" s="27">
        <f>'הקצאות מתכלל'!H65-'הקצאות בט"פ'!H65</f>
        <v>2</v>
      </c>
      <c r="I65" s="27">
        <f>'הקצאות מתכלל'!I65-'הקצאות בט"פ'!I65</f>
        <v>5</v>
      </c>
      <c r="J65" s="27">
        <f>'הקצאות מתכלל'!J65-'הקצאות בט"פ'!J65</f>
        <v>8</v>
      </c>
      <c r="K65" s="27">
        <f>'הקצאות מתכלל'!K65-'הקצאות בט"פ'!K65</f>
        <v>3</v>
      </c>
      <c r="L65" s="27">
        <f>'הקצאות מתכלל'!L65-'הקצאות בט"פ'!L65</f>
        <v>4</v>
      </c>
      <c r="M65" s="27">
        <f>'הקצאות מתכלל'!M65-'הקצאות בט"פ'!M65</f>
        <v>2</v>
      </c>
      <c r="N65" s="27">
        <f>'הקצאות מתכלל'!N65-'הקצאות בט"פ'!N65</f>
        <v>7</v>
      </c>
      <c r="O65" s="27">
        <f>'הקצאות מתכלל'!O65-'הקצאות בט"פ'!O65</f>
        <v>4</v>
      </c>
      <c r="P65" s="27">
        <f>'הקצאות מתכלל'!P65-'הקצאות בט"פ'!P65</f>
        <v>10</v>
      </c>
      <c r="Q65" s="27">
        <f>'הקצאות מתכלל'!Q65-'הקצאות בט"פ'!Q65</f>
        <v>6</v>
      </c>
      <c r="R65" s="27">
        <f>'הקצאות מתכלל'!R65-'הקצאות בט"פ'!R65</f>
        <v>4</v>
      </c>
      <c r="S65" s="27">
        <f>'הקצאות מתכלל'!S65-'הקצאות בט"פ'!S65</f>
        <v>13</v>
      </c>
      <c r="T65" s="27">
        <f>'הקצאות מתכלל'!T65-'הקצאות בט"פ'!T65</f>
        <v>6</v>
      </c>
      <c r="U65" s="27">
        <f>'הקצאות מתכלל'!U65-'הקצאות בט"פ'!U65</f>
        <v>10</v>
      </c>
      <c r="V65" s="27">
        <f>'הקצאות מתכלל'!V65-'הקצאות בט"פ'!V65</f>
        <v>4</v>
      </c>
      <c r="W65" s="27">
        <f>'הקצאות מתכלל'!W65-'הקצאות בט"פ'!W65</f>
        <v>7</v>
      </c>
      <c r="X65" s="27">
        <f>'הקצאות מתכלל'!X65-'הקצאות בט"פ'!X65</f>
        <v>4</v>
      </c>
      <c r="Y65" s="27">
        <f>'הקצאות מתכלל'!Y65-'הקצאות בט"פ'!Y65</f>
        <v>7</v>
      </c>
      <c r="Z65" s="27">
        <f>'הקצאות מתכלל'!Z65-'הקצאות בט"פ'!Z65</f>
        <v>7</v>
      </c>
      <c r="AA65" s="27">
        <f>'הקצאות מתכלל'!AA65-'הקצאות בט"פ'!AA65</f>
        <v>7</v>
      </c>
      <c r="AB65" s="27">
        <f>'הקצאות מתכלל'!AB65-'הקצאות בט"פ'!AB65</f>
        <v>7</v>
      </c>
      <c r="AC65" s="27">
        <f>'הקצאות מתכלל'!AC65-'הקצאות בט"פ'!AC65</f>
        <v>4</v>
      </c>
      <c r="AD65" s="27">
        <f>'הקצאות מתכלל'!AD65-'הקצאות בט"פ'!AD65</f>
        <v>6</v>
      </c>
      <c r="AE65" s="27">
        <f>'הקצאות מתכלל'!AE65-'הקצאות בט"פ'!AE65</f>
        <v>3</v>
      </c>
      <c r="AF65" s="27">
        <f>'הקצאות מתכלל'!AF65-'הקצאות בט"פ'!AF65</f>
        <v>7</v>
      </c>
      <c r="AG65" s="27">
        <f>'הקצאות מתכלל'!AG65-'הקצאות בט"פ'!AG65</f>
        <v>4</v>
      </c>
      <c r="AH65" s="27">
        <f>'הקצאות מתכלל'!AH65-'הקצאות בט"פ'!AH65</f>
        <v>20</v>
      </c>
      <c r="AI65" s="27">
        <f>'הקצאות מתכלל'!AI65-'הקצאות בט"פ'!AI65</f>
        <v>8</v>
      </c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6" spans="1:64" ht="46.5" customHeight="1" thickBot="1" x14ac:dyDescent="0.25">
      <c r="A66" s="93"/>
      <c r="B66" s="27" t="s">
        <v>123</v>
      </c>
      <c r="C66" s="27">
        <f>'הקצאות מתכלל'!C66-'הקצאות בט"פ'!C66</f>
        <v>3</v>
      </c>
      <c r="D66" s="27">
        <f>'הקצאות מתכלל'!D66-'הקצאות בט"פ'!D66</f>
        <v>2</v>
      </c>
      <c r="E66" s="27">
        <f>'הקצאות מתכלל'!E66-'הקצאות בט"פ'!E66</f>
        <v>3</v>
      </c>
      <c r="F66" s="27">
        <f>'הקצאות מתכלל'!F66-'הקצאות בט"פ'!F66</f>
        <v>2</v>
      </c>
      <c r="G66" s="27">
        <f>'הקצאות מתכלל'!G66-'הקצאות בט"פ'!G66</f>
        <v>3</v>
      </c>
      <c r="H66" s="27">
        <f>'הקצאות מתכלל'!H66-'הקצאות בט"פ'!H66</f>
        <v>2</v>
      </c>
      <c r="I66" s="27">
        <f>'הקצאות מתכלל'!I66-'הקצאות בט"פ'!I66</f>
        <v>5</v>
      </c>
      <c r="J66" s="27">
        <f>'הקצאות מתכלל'!J66-'הקצאות בט"פ'!J66</f>
        <v>3</v>
      </c>
      <c r="K66" s="27">
        <f>'הקצאות מתכלל'!K66-'הקצאות בט"פ'!K66</f>
        <v>3</v>
      </c>
      <c r="L66" s="27">
        <f>'הקצאות מתכלל'!L66-'הקצאות בט"פ'!L66</f>
        <v>3</v>
      </c>
      <c r="M66" s="27">
        <f>'הקצאות מתכלל'!M66-'הקצאות בט"פ'!M66</f>
        <v>3</v>
      </c>
      <c r="N66" s="27">
        <f>'הקצאות מתכלל'!N66-'הקצאות בט"פ'!N66</f>
        <v>3</v>
      </c>
      <c r="O66" s="27">
        <f>'הקצאות מתכלל'!O66-'הקצאות בט"פ'!O66</f>
        <v>3</v>
      </c>
      <c r="P66" s="27">
        <f>'הקצאות מתכלל'!P66-'הקצאות בט"פ'!P66</f>
        <v>3</v>
      </c>
      <c r="Q66" s="27">
        <f>'הקצאות מתכלל'!Q66-'הקצאות בט"פ'!Q66</f>
        <v>1</v>
      </c>
      <c r="R66" s="27">
        <f>'הקצאות מתכלל'!R66-'הקצאות בט"פ'!R66</f>
        <v>3</v>
      </c>
      <c r="S66" s="27">
        <f>'הקצאות מתכלל'!S66-'הקצאות בט"פ'!S66</f>
        <v>11</v>
      </c>
      <c r="T66" s="27">
        <f>'הקצאות מתכלל'!T66-'הקצאות בט"פ'!T66</f>
        <v>3</v>
      </c>
      <c r="U66" s="27">
        <f>'הקצאות מתכלל'!U66-'הקצאות בט"פ'!U66</f>
        <v>3</v>
      </c>
      <c r="V66" s="27">
        <f>'הקצאות מתכלל'!V66-'הקצאות בט"פ'!V66</f>
        <v>3</v>
      </c>
      <c r="W66" s="27">
        <f>'הקצאות מתכלל'!W66-'הקצאות בט"פ'!W66</f>
        <v>3</v>
      </c>
      <c r="X66" s="27">
        <f>'הקצאות מתכלל'!X66-'הקצאות בט"פ'!X66</f>
        <v>3</v>
      </c>
      <c r="Y66" s="27">
        <f>'הקצאות מתכלל'!Y66-'הקצאות בט"פ'!Y66</f>
        <v>3</v>
      </c>
      <c r="Z66" s="27">
        <f>'הקצאות מתכלל'!Z66-'הקצאות בט"פ'!Z66</f>
        <v>3</v>
      </c>
      <c r="AA66" s="27">
        <f>'הקצאות מתכלל'!AA66-'הקצאות בט"פ'!AA66</f>
        <v>3</v>
      </c>
      <c r="AB66" s="27">
        <f>'הקצאות מתכלל'!AB66-'הקצאות בט"פ'!AB66</f>
        <v>3</v>
      </c>
      <c r="AC66" s="27">
        <f>'הקצאות מתכלל'!AC66-'הקצאות בט"פ'!AC66</f>
        <v>3</v>
      </c>
      <c r="AD66" s="27">
        <f>'הקצאות מתכלל'!AD66-'הקצאות בט"פ'!AD66</f>
        <v>3</v>
      </c>
      <c r="AE66" s="27">
        <f>'הקצאות מתכלל'!AE66-'הקצאות בט"פ'!AE66</f>
        <v>3</v>
      </c>
      <c r="AF66" s="27">
        <f>'הקצאות מתכלל'!AF66-'הקצאות בט"פ'!AF66</f>
        <v>3</v>
      </c>
      <c r="AG66" s="27">
        <f>'הקצאות מתכלל'!AG66-'הקצאות בט"פ'!AG66</f>
        <v>3</v>
      </c>
      <c r="AH66" s="27">
        <f>'הקצאות מתכלל'!AH66-'הקצאות בט"פ'!AH66</f>
        <v>3</v>
      </c>
      <c r="AI66" s="27">
        <f>'הקצאות מתכלל'!AI66-'הקצאות בט"פ'!AI66</f>
        <v>3</v>
      </c>
    </row>
    <row r="67" spans="1:64" ht="39.75" customHeight="1" thickBot="1" x14ac:dyDescent="0.25">
      <c r="A67" s="93"/>
      <c r="B67" s="27" t="s">
        <v>51</v>
      </c>
      <c r="C67" s="27">
        <f>'הקצאות מתכלל'!C67-'הקצאות בט"פ'!C67</f>
        <v>3</v>
      </c>
      <c r="D67" s="27">
        <f>'הקצאות מתכלל'!D67-'הקצאות בט"פ'!D67</f>
        <v>2</v>
      </c>
      <c r="E67" s="27">
        <f>'הקצאות מתכלל'!E67-'הקצאות בט"פ'!E67</f>
        <v>3</v>
      </c>
      <c r="F67" s="27">
        <f>'הקצאות מתכלל'!F67-'הקצאות בט"פ'!F67</f>
        <v>2</v>
      </c>
      <c r="G67" s="27">
        <f>'הקצאות מתכלל'!G67-'הקצאות בט"פ'!G67</f>
        <v>3</v>
      </c>
      <c r="H67" s="27">
        <f>'הקצאות מתכלל'!H67-'הקצאות בט"פ'!H67</f>
        <v>2</v>
      </c>
      <c r="I67" s="27">
        <f>'הקצאות מתכלל'!I67-'הקצאות בט"פ'!I67</f>
        <v>5</v>
      </c>
      <c r="J67" s="27">
        <f>'הקצאות מתכלל'!J67-'הקצאות בט"פ'!J67</f>
        <v>8</v>
      </c>
      <c r="K67" s="27">
        <f>'הקצאות מתכלל'!K67-'הקצאות בט"פ'!K67</f>
        <v>3</v>
      </c>
      <c r="L67" s="27">
        <f>'הקצאות מתכלל'!L67-'הקצאות בט"פ'!L67</f>
        <v>4</v>
      </c>
      <c r="M67" s="27">
        <f>'הקצאות מתכלל'!M67-'הקצאות בט"פ'!M67</f>
        <v>2</v>
      </c>
      <c r="N67" s="27">
        <f>'הקצאות מתכלל'!N67-'הקצאות בט"פ'!N67</f>
        <v>7</v>
      </c>
      <c r="O67" s="27">
        <f>'הקצאות מתכלל'!O67-'הקצאות בט"פ'!O67</f>
        <v>4</v>
      </c>
      <c r="P67" s="27">
        <f>'הקצאות מתכלל'!P67-'הקצאות בט"פ'!P67</f>
        <v>10</v>
      </c>
      <c r="Q67" s="27">
        <f>'הקצאות מתכלל'!Q67-'הקצאות בט"פ'!Q67</f>
        <v>6</v>
      </c>
      <c r="R67" s="27">
        <f>'הקצאות מתכלל'!R67-'הקצאות בט"פ'!R67</f>
        <v>4</v>
      </c>
      <c r="S67" s="27">
        <f>'הקצאות מתכלל'!S67-'הקצאות בט"פ'!S67</f>
        <v>13</v>
      </c>
      <c r="T67" s="27">
        <f>'הקצאות מתכלל'!T67-'הקצאות בט"פ'!T67</f>
        <v>6</v>
      </c>
      <c r="U67" s="27">
        <f>'הקצאות מתכלל'!U67-'הקצאות בט"פ'!U67</f>
        <v>10</v>
      </c>
      <c r="V67" s="27">
        <f>'הקצאות מתכלל'!V67-'הקצאות בט"פ'!V67</f>
        <v>4</v>
      </c>
      <c r="W67" s="27">
        <f>'הקצאות מתכלל'!W67-'הקצאות בט"פ'!W67</f>
        <v>7</v>
      </c>
      <c r="X67" s="27">
        <f>'הקצאות מתכלל'!X67-'הקצאות בט"פ'!X67</f>
        <v>4</v>
      </c>
      <c r="Y67" s="27">
        <f>'הקצאות מתכלל'!Y67-'הקצאות בט"פ'!Y67</f>
        <v>7</v>
      </c>
      <c r="Z67" s="27">
        <f>'הקצאות מתכלל'!Z67-'הקצאות בט"פ'!Z67</f>
        <v>7</v>
      </c>
      <c r="AA67" s="27">
        <f>'הקצאות מתכלל'!AA67-'הקצאות בט"פ'!AA67</f>
        <v>7</v>
      </c>
      <c r="AB67" s="27">
        <f>'הקצאות מתכלל'!AB67-'הקצאות בט"פ'!AB67</f>
        <v>7</v>
      </c>
      <c r="AC67" s="27">
        <f>'הקצאות מתכלל'!AC67-'הקצאות בט"פ'!AC67</f>
        <v>4</v>
      </c>
      <c r="AD67" s="27">
        <f>'הקצאות מתכלל'!AD67-'הקצאות בט"פ'!AD67</f>
        <v>6</v>
      </c>
      <c r="AE67" s="27">
        <f>'הקצאות מתכלל'!AE67-'הקצאות בט"פ'!AE67</f>
        <v>3</v>
      </c>
      <c r="AF67" s="27">
        <f>'הקצאות מתכלל'!AF67-'הקצאות בט"פ'!AF67</f>
        <v>7</v>
      </c>
      <c r="AG67" s="27">
        <f>'הקצאות מתכלל'!AG67-'הקצאות בט"פ'!AG67</f>
        <v>4</v>
      </c>
      <c r="AH67" s="27">
        <f>'הקצאות מתכלל'!AH67-'הקצאות בט"פ'!AH67</f>
        <v>20</v>
      </c>
      <c r="AI67" s="27">
        <f>'הקצאות מתכלל'!AI67-'הקצאות בט"פ'!AI67</f>
        <v>8</v>
      </c>
    </row>
    <row r="68" spans="1:64" ht="29.25" customHeight="1" thickBot="1" x14ac:dyDescent="0.25">
      <c r="A68" s="94" t="s">
        <v>150</v>
      </c>
      <c r="B68" s="37" t="s">
        <v>52</v>
      </c>
      <c r="C68" s="37">
        <f>'הקצאות מתכלל'!C68-'הקצאות בט"פ'!C68</f>
        <v>3</v>
      </c>
      <c r="D68" s="37">
        <f>'הקצאות מתכלל'!D68-'הקצאות בט"פ'!D68</f>
        <v>2</v>
      </c>
      <c r="E68" s="37">
        <f>'הקצאות מתכלל'!E68-'הקצאות בט"פ'!E68</f>
        <v>3</v>
      </c>
      <c r="F68" s="37">
        <f>'הקצאות מתכלל'!F68-'הקצאות בט"פ'!F68</f>
        <v>2</v>
      </c>
      <c r="G68" s="37">
        <f>'הקצאות מתכלל'!G68-'הקצאות בט"פ'!G68</f>
        <v>3</v>
      </c>
      <c r="H68" s="37">
        <f>'הקצאות מתכלל'!H68-'הקצאות בט"פ'!H68</f>
        <v>2</v>
      </c>
      <c r="I68" s="37">
        <f>'הקצאות מתכלל'!I68-'הקצאות בט"פ'!I68</f>
        <v>7</v>
      </c>
      <c r="J68" s="37">
        <f>'הקצאות מתכלל'!J68-'הקצאות בט"פ'!J68</f>
        <v>8</v>
      </c>
      <c r="K68" s="37">
        <f>'הקצאות מתכלל'!K68-'הקצאות בט"פ'!K68</f>
        <v>4</v>
      </c>
      <c r="L68" s="37">
        <f>'הקצאות מתכלל'!L68-'הקצאות בט"פ'!L68</f>
        <v>6</v>
      </c>
      <c r="M68" s="37">
        <f>'הקצאות מתכלל'!M68-'הקצאות בט"פ'!M68</f>
        <v>4</v>
      </c>
      <c r="N68" s="37">
        <f>'הקצאות מתכלל'!N68-'הקצאות בט"פ'!N68</f>
        <v>8</v>
      </c>
      <c r="O68" s="37">
        <f>'הקצאות מתכלל'!O68-'הקצאות בט"פ'!O68</f>
        <v>9</v>
      </c>
      <c r="P68" s="37">
        <f>'הקצאות מתכלל'!P68-'הקצאות בט"פ'!P68</f>
        <v>6</v>
      </c>
      <c r="Q68" s="37">
        <f>'הקצאות מתכלל'!Q68-'הקצאות בט"פ'!Q68</f>
        <v>13</v>
      </c>
      <c r="R68" s="37">
        <f>'הקצאות מתכלל'!R68-'הקצאות בט"פ'!R68</f>
        <v>9</v>
      </c>
      <c r="S68" s="37">
        <f>'הקצאות מתכלל'!S68-'הקצאות בט"פ'!S68</f>
        <v>14</v>
      </c>
      <c r="T68" s="37">
        <f>'הקצאות מתכלל'!T68-'הקצאות בט"פ'!T68</f>
        <v>10</v>
      </c>
      <c r="U68" s="37">
        <f>'הקצאות מתכלל'!U68-'הקצאות בט"פ'!U68</f>
        <v>10</v>
      </c>
      <c r="V68" s="37">
        <f>'הקצאות מתכלל'!V68-'הקצאות בט"פ'!V68</f>
        <v>6</v>
      </c>
      <c r="W68" s="37">
        <f>'הקצאות מתכלל'!W68-'הקצאות בט"פ'!W68</f>
        <v>12</v>
      </c>
      <c r="X68" s="37">
        <f>'הקצאות מתכלל'!X68-'הקצאות בט"פ'!X68</f>
        <v>9</v>
      </c>
      <c r="Y68" s="37">
        <f>'הקצאות מתכלל'!Y68-'הקצאות בט"פ'!Y68</f>
        <v>6</v>
      </c>
      <c r="Z68" s="37">
        <f>'הקצאות מתכלל'!Z68-'הקצאות בט"פ'!Z68</f>
        <v>10</v>
      </c>
      <c r="AA68" s="37">
        <f>'הקצאות מתכלל'!AA68-'הקצאות בט"פ'!AA68</f>
        <v>6</v>
      </c>
      <c r="AB68" s="37">
        <f>'הקצאות מתכלל'!AB68-'הקצאות בט"פ'!AB68</f>
        <v>12</v>
      </c>
      <c r="AC68" s="37">
        <f>'הקצאות מתכלל'!AC68-'הקצאות בט"פ'!AC68</f>
        <v>9</v>
      </c>
      <c r="AD68" s="37">
        <f>'הקצאות מתכלל'!AD68-'הקצאות בט"פ'!AD68</f>
        <v>7</v>
      </c>
      <c r="AE68" s="37">
        <f>'הקצאות מתכלל'!AE68-'הקצאות בט"פ'!AE68</f>
        <v>5</v>
      </c>
      <c r="AF68" s="37">
        <f>'הקצאות מתכלל'!AF68-'הקצאות בט"פ'!AF68</f>
        <v>7</v>
      </c>
      <c r="AG68" s="37">
        <f>'הקצאות מתכלל'!AG68-'הקצאות בט"פ'!AG68</f>
        <v>5</v>
      </c>
      <c r="AH68" s="37">
        <f>'הקצאות מתכלל'!AH68-'הקצאות בט"פ'!AH68</f>
        <v>12</v>
      </c>
      <c r="AI68" s="37">
        <f>'הקצאות מתכלל'!AI68-'הקצאות בט"פ'!AI68</f>
        <v>10</v>
      </c>
    </row>
    <row r="69" spans="1:64" ht="35.25" customHeight="1" thickBot="1" x14ac:dyDescent="0.25">
      <c r="A69" s="95"/>
      <c r="B69" s="37" t="s">
        <v>53</v>
      </c>
      <c r="C69" s="37">
        <f>'הקצאות מתכלל'!C69-'הקצאות בט"פ'!C69</f>
        <v>3</v>
      </c>
      <c r="D69" s="37">
        <f>'הקצאות מתכלל'!D69-'הקצאות בט"פ'!D69</f>
        <v>2</v>
      </c>
      <c r="E69" s="37">
        <f>'הקצאות מתכלל'!E69-'הקצאות בט"פ'!E69</f>
        <v>3</v>
      </c>
      <c r="F69" s="37">
        <f>'הקצאות מתכלל'!F69-'הקצאות בט"פ'!F69</f>
        <v>2</v>
      </c>
      <c r="G69" s="37">
        <f>'הקצאות מתכלל'!G69-'הקצאות בט"פ'!G69</f>
        <v>3</v>
      </c>
      <c r="H69" s="37">
        <f>'הקצאות מתכלל'!H69-'הקצאות בט"פ'!H69</f>
        <v>2</v>
      </c>
      <c r="I69" s="37">
        <f>'הקצאות מתכלל'!I69-'הקצאות בט"פ'!I69</f>
        <v>7</v>
      </c>
      <c r="J69" s="37">
        <f>'הקצאות מתכלל'!J69-'הקצאות בט"פ'!J69</f>
        <v>8</v>
      </c>
      <c r="K69" s="37">
        <f>'הקצאות מתכלל'!K69-'הקצאות בט"פ'!K69</f>
        <v>4</v>
      </c>
      <c r="L69" s="37">
        <f>'הקצאות מתכלל'!L69-'הקצאות בט"פ'!L69</f>
        <v>6</v>
      </c>
      <c r="M69" s="37">
        <f>'הקצאות מתכלל'!M69-'הקצאות בט"פ'!M69</f>
        <v>4</v>
      </c>
      <c r="N69" s="37">
        <f>'הקצאות מתכלל'!N69-'הקצאות בט"פ'!N69</f>
        <v>8</v>
      </c>
      <c r="O69" s="37">
        <f>'הקצאות מתכלל'!O69-'הקצאות בט"פ'!O69</f>
        <v>9</v>
      </c>
      <c r="P69" s="37">
        <f>'הקצאות מתכלל'!P69-'הקצאות בט"פ'!P69</f>
        <v>6</v>
      </c>
      <c r="Q69" s="37">
        <f>'הקצאות מתכלל'!Q69-'הקצאות בט"פ'!Q69</f>
        <v>13</v>
      </c>
      <c r="R69" s="37">
        <f>'הקצאות מתכלל'!R69-'הקצאות בט"פ'!R69</f>
        <v>9</v>
      </c>
      <c r="S69" s="37">
        <f>'הקצאות מתכלל'!S69-'הקצאות בט"פ'!S69</f>
        <v>14</v>
      </c>
      <c r="T69" s="37">
        <f>'הקצאות מתכלל'!T69-'הקצאות בט"פ'!T69</f>
        <v>10</v>
      </c>
      <c r="U69" s="37">
        <f>'הקצאות מתכלל'!U69-'הקצאות בט"פ'!U69</f>
        <v>10</v>
      </c>
      <c r="V69" s="37">
        <f>'הקצאות מתכלל'!V69-'הקצאות בט"פ'!V69</f>
        <v>6</v>
      </c>
      <c r="W69" s="37">
        <f>'הקצאות מתכלל'!W69-'הקצאות בט"פ'!W69</f>
        <v>12</v>
      </c>
      <c r="X69" s="37">
        <f>'הקצאות מתכלל'!X69-'הקצאות בט"פ'!X69</f>
        <v>9</v>
      </c>
      <c r="Y69" s="37">
        <f>'הקצאות מתכלל'!Y69-'הקצאות בט"פ'!Y69</f>
        <v>6</v>
      </c>
      <c r="Z69" s="37">
        <f>'הקצאות מתכלל'!Z69-'הקצאות בט"פ'!Z69</f>
        <v>10</v>
      </c>
      <c r="AA69" s="37">
        <f>'הקצאות מתכלל'!AA69-'הקצאות בט"פ'!AA69</f>
        <v>6</v>
      </c>
      <c r="AB69" s="37">
        <f>'הקצאות מתכלל'!AB69-'הקצאות בט"פ'!AB69</f>
        <v>12</v>
      </c>
      <c r="AC69" s="37">
        <f>'הקצאות מתכלל'!AC69-'הקצאות בט"פ'!AC69</f>
        <v>9</v>
      </c>
      <c r="AD69" s="37">
        <f>'הקצאות מתכלל'!AD69-'הקצאות בט"פ'!AD69</f>
        <v>7</v>
      </c>
      <c r="AE69" s="37">
        <f>'הקצאות מתכלל'!AE69-'הקצאות בט"פ'!AE69</f>
        <v>5</v>
      </c>
      <c r="AF69" s="37">
        <f>'הקצאות מתכלל'!AF69-'הקצאות בט"פ'!AF69</f>
        <v>7</v>
      </c>
      <c r="AG69" s="37">
        <f>'הקצאות מתכלל'!AG69-'הקצאות בט"פ'!AG69</f>
        <v>5</v>
      </c>
      <c r="AH69" s="37">
        <f>'הקצאות מתכלל'!AH69-'הקצאות בט"פ'!AH69</f>
        <v>12</v>
      </c>
      <c r="AI69" s="37">
        <f>'הקצאות מתכלל'!AI69-'הקצאות בט"פ'!AI69</f>
        <v>10</v>
      </c>
    </row>
    <row r="70" spans="1:64" ht="26.25" customHeight="1" thickBot="1" x14ac:dyDescent="0.25">
      <c r="A70" s="95"/>
      <c r="B70" s="37" t="s">
        <v>110</v>
      </c>
      <c r="C70" s="37">
        <f>'הקצאות מתכלל'!C70-'הקצאות בט"פ'!C70</f>
        <v>3</v>
      </c>
      <c r="D70" s="37">
        <f>'הקצאות מתכלל'!D70-'הקצאות בט"פ'!D70</f>
        <v>2</v>
      </c>
      <c r="E70" s="37">
        <f>'הקצאות מתכלל'!E70-'הקצאות בט"פ'!E70</f>
        <v>3</v>
      </c>
      <c r="F70" s="37">
        <f>'הקצאות מתכלל'!F70-'הקצאות בט"פ'!F70</f>
        <v>2</v>
      </c>
      <c r="G70" s="37">
        <f>'הקצאות מתכלל'!G70-'הקצאות בט"פ'!G70</f>
        <v>3</v>
      </c>
      <c r="H70" s="37">
        <f>'הקצאות מתכלל'!H70-'הקצאות בט"פ'!H70</f>
        <v>2</v>
      </c>
      <c r="I70" s="37">
        <f>'הקצאות מתכלל'!I70-'הקצאות בט"פ'!I70</f>
        <v>7</v>
      </c>
      <c r="J70" s="37">
        <f>'הקצאות מתכלל'!J70-'הקצאות בט"פ'!J70</f>
        <v>8</v>
      </c>
      <c r="K70" s="37">
        <f>'הקצאות מתכלל'!K70-'הקצאות בט"פ'!K70</f>
        <v>4</v>
      </c>
      <c r="L70" s="37">
        <f>'הקצאות מתכלל'!L70-'הקצאות בט"פ'!L70</f>
        <v>6</v>
      </c>
      <c r="M70" s="37">
        <f>'הקצאות מתכלל'!M70-'הקצאות בט"פ'!M70</f>
        <v>4</v>
      </c>
      <c r="N70" s="37">
        <f>'הקצאות מתכלל'!N70-'הקצאות בט"פ'!N70</f>
        <v>8</v>
      </c>
      <c r="O70" s="37">
        <f>'הקצאות מתכלל'!O70-'הקצאות בט"פ'!O70</f>
        <v>9</v>
      </c>
      <c r="P70" s="37">
        <f>'הקצאות מתכלל'!P70-'הקצאות בט"פ'!P70</f>
        <v>6</v>
      </c>
      <c r="Q70" s="37">
        <f>'הקצאות מתכלל'!Q70-'הקצאות בט"פ'!Q70</f>
        <v>13</v>
      </c>
      <c r="R70" s="37">
        <f>'הקצאות מתכלל'!R70-'הקצאות בט"פ'!R70</f>
        <v>9</v>
      </c>
      <c r="S70" s="37">
        <f>'הקצאות מתכלל'!S70-'הקצאות בט"פ'!S70</f>
        <v>14</v>
      </c>
      <c r="T70" s="37">
        <f>'הקצאות מתכלל'!T70-'הקצאות בט"פ'!T70</f>
        <v>10</v>
      </c>
      <c r="U70" s="37">
        <f>'הקצאות מתכלל'!U70-'הקצאות בט"פ'!U70</f>
        <v>10</v>
      </c>
      <c r="V70" s="37">
        <f>'הקצאות מתכלל'!V70-'הקצאות בט"פ'!V70</f>
        <v>6</v>
      </c>
      <c r="W70" s="37">
        <f>'הקצאות מתכלל'!W70-'הקצאות בט"פ'!W70</f>
        <v>12</v>
      </c>
      <c r="X70" s="37">
        <f>'הקצאות מתכלל'!X70-'הקצאות בט"פ'!X70</f>
        <v>9</v>
      </c>
      <c r="Y70" s="37">
        <f>'הקצאות מתכלל'!Y70-'הקצאות בט"פ'!Y70</f>
        <v>6</v>
      </c>
      <c r="Z70" s="37">
        <f>'הקצאות מתכלל'!Z70-'הקצאות בט"פ'!Z70</f>
        <v>10</v>
      </c>
      <c r="AA70" s="37">
        <f>'הקצאות מתכלל'!AA70-'הקצאות בט"פ'!AA70</f>
        <v>6</v>
      </c>
      <c r="AB70" s="37">
        <f>'הקצאות מתכלל'!AB70-'הקצאות בט"פ'!AB70</f>
        <v>12</v>
      </c>
      <c r="AC70" s="37">
        <f>'הקצאות מתכלל'!AC70-'הקצאות בט"פ'!AC70</f>
        <v>9</v>
      </c>
      <c r="AD70" s="37">
        <f>'הקצאות מתכלל'!AD70-'הקצאות בט"פ'!AD70</f>
        <v>7</v>
      </c>
      <c r="AE70" s="37">
        <f>'הקצאות מתכלל'!AE70-'הקצאות בט"פ'!AE70</f>
        <v>5</v>
      </c>
      <c r="AF70" s="37">
        <f>'הקצאות מתכלל'!AF70-'הקצאות בט"פ'!AF70</f>
        <v>7</v>
      </c>
      <c r="AG70" s="37">
        <f>'הקצאות מתכלל'!AG70-'הקצאות בט"פ'!AG70</f>
        <v>5</v>
      </c>
      <c r="AH70" s="37">
        <f>'הקצאות מתכלל'!AH70-'הקצאות בט"פ'!AH70</f>
        <v>12</v>
      </c>
      <c r="AI70" s="37">
        <f>'הקצאות מתכלל'!AI70-'הקצאות בט"פ'!AI70</f>
        <v>10</v>
      </c>
    </row>
    <row r="71" spans="1:64" ht="63.75" customHeight="1" thickBot="1" x14ac:dyDescent="0.25">
      <c r="A71" s="95"/>
      <c r="B71" s="37" t="s">
        <v>127</v>
      </c>
      <c r="C71" s="37">
        <f>'הקצאות מתכלל'!C71-'הקצאות בט"פ'!C71</f>
        <v>3</v>
      </c>
      <c r="D71" s="37">
        <f>'הקצאות מתכלל'!D71-'הקצאות בט"פ'!D71</f>
        <v>2</v>
      </c>
      <c r="E71" s="37">
        <f>'הקצאות מתכלל'!E71-'הקצאות בט"פ'!E71</f>
        <v>3</v>
      </c>
      <c r="F71" s="37">
        <f>'הקצאות מתכלל'!F71-'הקצאות בט"פ'!F71</f>
        <v>2</v>
      </c>
      <c r="G71" s="37">
        <f>'הקצאות מתכלל'!G71-'הקצאות בט"פ'!G71</f>
        <v>3</v>
      </c>
      <c r="H71" s="37">
        <f>'הקצאות מתכלל'!H71-'הקצאות בט"פ'!H71</f>
        <v>2</v>
      </c>
      <c r="I71" s="37">
        <f>'הקצאות מתכלל'!I71-'הקצאות בט"פ'!I71</f>
        <v>7</v>
      </c>
      <c r="J71" s="37">
        <f>'הקצאות מתכלל'!J71-'הקצאות בט"פ'!J71</f>
        <v>8</v>
      </c>
      <c r="K71" s="37">
        <f>'הקצאות מתכלל'!K71-'הקצאות בט"פ'!K71</f>
        <v>4</v>
      </c>
      <c r="L71" s="37">
        <f>'הקצאות מתכלל'!L71-'הקצאות בט"פ'!L71</f>
        <v>6</v>
      </c>
      <c r="M71" s="37">
        <f>'הקצאות מתכלל'!M71-'הקצאות בט"פ'!M71</f>
        <v>4</v>
      </c>
      <c r="N71" s="37">
        <f>'הקצאות מתכלל'!N71-'הקצאות בט"פ'!N71</f>
        <v>8</v>
      </c>
      <c r="O71" s="37">
        <f>'הקצאות מתכלל'!O71-'הקצאות בט"פ'!O71</f>
        <v>9</v>
      </c>
      <c r="P71" s="37">
        <f>'הקצאות מתכלל'!P71-'הקצאות בט"פ'!P71</f>
        <v>6</v>
      </c>
      <c r="Q71" s="37">
        <f>'הקצאות מתכלל'!Q71-'הקצאות בט"פ'!Q71</f>
        <v>13</v>
      </c>
      <c r="R71" s="37">
        <f>'הקצאות מתכלל'!R71-'הקצאות בט"פ'!R71</f>
        <v>9</v>
      </c>
      <c r="S71" s="37">
        <f>'הקצאות מתכלל'!S71-'הקצאות בט"פ'!S71</f>
        <v>14</v>
      </c>
      <c r="T71" s="37">
        <f>'הקצאות מתכלל'!T71-'הקצאות בט"פ'!T71</f>
        <v>10</v>
      </c>
      <c r="U71" s="37">
        <f>'הקצאות מתכלל'!U71-'הקצאות בט"פ'!U71</f>
        <v>10</v>
      </c>
      <c r="V71" s="37">
        <f>'הקצאות מתכלל'!V71-'הקצאות בט"פ'!V71</f>
        <v>6</v>
      </c>
      <c r="W71" s="37">
        <f>'הקצאות מתכלל'!W71-'הקצאות בט"פ'!W71</f>
        <v>12</v>
      </c>
      <c r="X71" s="37">
        <f>'הקצאות מתכלל'!X71-'הקצאות בט"פ'!X71</f>
        <v>9</v>
      </c>
      <c r="Y71" s="37">
        <f>'הקצאות מתכלל'!Y71-'הקצאות בט"פ'!Y71</f>
        <v>6</v>
      </c>
      <c r="Z71" s="37">
        <f>'הקצאות מתכלל'!Z71-'הקצאות בט"פ'!Z71</f>
        <v>10</v>
      </c>
      <c r="AA71" s="37">
        <f>'הקצאות מתכלל'!AA71-'הקצאות בט"פ'!AA71</f>
        <v>6</v>
      </c>
      <c r="AB71" s="37">
        <f>'הקצאות מתכלל'!AB71-'הקצאות בט"פ'!AB71</f>
        <v>12</v>
      </c>
      <c r="AC71" s="37">
        <f>'הקצאות מתכלל'!AC71-'הקצאות בט"פ'!AC71</f>
        <v>9</v>
      </c>
      <c r="AD71" s="37">
        <f>'הקצאות מתכלל'!AD71-'הקצאות בט"פ'!AD71</f>
        <v>7</v>
      </c>
      <c r="AE71" s="37">
        <f>'הקצאות מתכלל'!AE71-'הקצאות בט"פ'!AE71</f>
        <v>5</v>
      </c>
      <c r="AF71" s="37">
        <f>'הקצאות מתכלל'!AF71-'הקצאות בט"פ'!AF71</f>
        <v>7</v>
      </c>
      <c r="AG71" s="37">
        <f>'הקצאות מתכלל'!AG71-'הקצאות בט"פ'!AG71</f>
        <v>5</v>
      </c>
      <c r="AH71" s="37">
        <f>'הקצאות מתכלל'!AH71-'הקצאות בט"פ'!AH71</f>
        <v>12</v>
      </c>
      <c r="AI71" s="37">
        <f>'הקצאות מתכלל'!AI71-'הקצאות בט"פ'!AI71</f>
        <v>10</v>
      </c>
    </row>
    <row r="72" spans="1:64" ht="36" customHeight="1" thickBot="1" x14ac:dyDescent="0.25">
      <c r="A72" s="95"/>
      <c r="B72" s="37" t="s">
        <v>54</v>
      </c>
      <c r="C72" s="37">
        <f>'הקצאות מתכלל'!C72-'הקצאות בט"פ'!C72</f>
        <v>3</v>
      </c>
      <c r="D72" s="37">
        <f>'הקצאות מתכלל'!D72-'הקצאות בט"פ'!D72</f>
        <v>2</v>
      </c>
      <c r="E72" s="37">
        <f>'הקצאות מתכלל'!E72-'הקצאות בט"פ'!E72</f>
        <v>3</v>
      </c>
      <c r="F72" s="37">
        <f>'הקצאות מתכלל'!F72-'הקצאות בט"פ'!F72</f>
        <v>2</v>
      </c>
      <c r="G72" s="37">
        <f>'הקצאות מתכלל'!G72-'הקצאות בט"פ'!G72</f>
        <v>3</v>
      </c>
      <c r="H72" s="37">
        <f>'הקצאות מתכלל'!H72-'הקצאות בט"פ'!H72</f>
        <v>2</v>
      </c>
      <c r="I72" s="37">
        <f>'הקצאות מתכלל'!I72-'הקצאות בט"פ'!I72</f>
        <v>7</v>
      </c>
      <c r="J72" s="37">
        <f>'הקצאות מתכלל'!J72-'הקצאות בט"פ'!J72</f>
        <v>8</v>
      </c>
      <c r="K72" s="37">
        <f>'הקצאות מתכלל'!K72-'הקצאות בט"פ'!K72</f>
        <v>4</v>
      </c>
      <c r="L72" s="37">
        <f>'הקצאות מתכלל'!L72-'הקצאות בט"פ'!L72</f>
        <v>6</v>
      </c>
      <c r="M72" s="37">
        <f>'הקצאות מתכלל'!M72-'הקצאות בט"פ'!M72</f>
        <v>4</v>
      </c>
      <c r="N72" s="37">
        <f>'הקצאות מתכלל'!N72-'הקצאות בט"פ'!N72</f>
        <v>8</v>
      </c>
      <c r="O72" s="37">
        <f>'הקצאות מתכלל'!O72-'הקצאות בט"פ'!O72</f>
        <v>9</v>
      </c>
      <c r="P72" s="37">
        <f>'הקצאות מתכלל'!P72-'הקצאות בט"פ'!P72</f>
        <v>6</v>
      </c>
      <c r="Q72" s="37">
        <f>'הקצאות מתכלל'!Q72-'הקצאות בט"פ'!Q72</f>
        <v>13</v>
      </c>
      <c r="R72" s="37">
        <f>'הקצאות מתכלל'!R72-'הקצאות בט"פ'!R72</f>
        <v>9</v>
      </c>
      <c r="S72" s="37">
        <f>'הקצאות מתכלל'!S72-'הקצאות בט"פ'!S72</f>
        <v>14</v>
      </c>
      <c r="T72" s="37">
        <f>'הקצאות מתכלל'!T72-'הקצאות בט"פ'!T72</f>
        <v>10</v>
      </c>
      <c r="U72" s="37">
        <f>'הקצאות מתכלל'!U72-'הקצאות בט"פ'!U72</f>
        <v>10</v>
      </c>
      <c r="V72" s="37">
        <f>'הקצאות מתכלל'!V72-'הקצאות בט"פ'!V72</f>
        <v>6</v>
      </c>
      <c r="W72" s="37">
        <f>'הקצאות מתכלל'!W72-'הקצאות בט"פ'!W72</f>
        <v>12</v>
      </c>
      <c r="X72" s="37">
        <f>'הקצאות מתכלל'!X72-'הקצאות בט"פ'!X72</f>
        <v>9</v>
      </c>
      <c r="Y72" s="37">
        <f>'הקצאות מתכלל'!Y72-'הקצאות בט"פ'!Y72</f>
        <v>6</v>
      </c>
      <c r="Z72" s="37">
        <f>'הקצאות מתכלל'!Z72-'הקצאות בט"פ'!Z72</f>
        <v>10</v>
      </c>
      <c r="AA72" s="37">
        <f>'הקצאות מתכלל'!AA72-'הקצאות בט"פ'!AA72</f>
        <v>6</v>
      </c>
      <c r="AB72" s="37">
        <f>'הקצאות מתכלל'!AB72-'הקצאות בט"פ'!AB72</f>
        <v>12</v>
      </c>
      <c r="AC72" s="37">
        <f>'הקצאות מתכלל'!AC72-'הקצאות בט"פ'!AC72</f>
        <v>9</v>
      </c>
      <c r="AD72" s="37">
        <f>'הקצאות מתכלל'!AD72-'הקצאות בט"פ'!AD72</f>
        <v>7</v>
      </c>
      <c r="AE72" s="37">
        <f>'הקצאות מתכלל'!AE72-'הקצאות בט"פ'!AE72</f>
        <v>5</v>
      </c>
      <c r="AF72" s="37">
        <f>'הקצאות מתכלל'!AF72-'הקצאות בט"פ'!AF72</f>
        <v>7</v>
      </c>
      <c r="AG72" s="37">
        <f>'הקצאות מתכלל'!AG72-'הקצאות בט"פ'!AG72</f>
        <v>5</v>
      </c>
      <c r="AH72" s="37">
        <f>'הקצאות מתכלל'!AH72-'הקצאות בט"פ'!AH72</f>
        <v>12</v>
      </c>
      <c r="AI72" s="37">
        <f>'הקצאות מתכלל'!AI72-'הקצאות בט"פ'!AI72</f>
        <v>10</v>
      </c>
    </row>
    <row r="73" spans="1:64" ht="51" customHeight="1" thickBot="1" x14ac:dyDescent="0.25">
      <c r="A73" s="95"/>
      <c r="B73" s="37" t="s">
        <v>116</v>
      </c>
      <c r="C73" s="37">
        <f>'הקצאות מתכלל'!C73-'הקצאות בט"פ'!C73</f>
        <v>3</v>
      </c>
      <c r="D73" s="37">
        <f>'הקצאות מתכלל'!D73-'הקצאות בט"פ'!D73</f>
        <v>2</v>
      </c>
      <c r="E73" s="37">
        <f>'הקצאות מתכלל'!E73-'הקצאות בט"פ'!E73</f>
        <v>3</v>
      </c>
      <c r="F73" s="37">
        <f>'הקצאות מתכלל'!F73-'הקצאות בט"פ'!F73</f>
        <v>2</v>
      </c>
      <c r="G73" s="37">
        <f>'הקצאות מתכלל'!G73-'הקצאות בט"פ'!G73</f>
        <v>3</v>
      </c>
      <c r="H73" s="37">
        <f>'הקצאות מתכלל'!H73-'הקצאות בט"פ'!H73</f>
        <v>2</v>
      </c>
      <c r="I73" s="37">
        <f>'הקצאות מתכלל'!I73-'הקצאות בט"פ'!I73</f>
        <v>3</v>
      </c>
      <c r="J73" s="37">
        <f>'הקצאות מתכלל'!J73-'הקצאות בט"פ'!J73</f>
        <v>6</v>
      </c>
      <c r="K73" s="37">
        <f>'הקצאות מתכלל'!K73-'הקצאות בט"פ'!K73</f>
        <v>4</v>
      </c>
      <c r="L73" s="37">
        <f>'הקצאות מתכלל'!L73-'הקצאות בט"פ'!L73</f>
        <v>4</v>
      </c>
      <c r="M73" s="37">
        <f>'הקצאות מתכלל'!M73-'הקצאות בט"פ'!M73</f>
        <v>4</v>
      </c>
      <c r="N73" s="37">
        <f>'הקצאות מתכלל'!N73-'הקצאות בט"פ'!N73</f>
        <v>15</v>
      </c>
      <c r="O73" s="37">
        <f>'הקצאות מתכלל'!O73-'הקצאות בט"פ'!O73</f>
        <v>7</v>
      </c>
      <c r="P73" s="37">
        <f>'הקצאות מתכלל'!P73-'הקצאות בט"פ'!P73</f>
        <v>15</v>
      </c>
      <c r="Q73" s="37">
        <f>'הקצאות מתכלל'!Q73-'הקצאות בט"פ'!Q73</f>
        <v>21</v>
      </c>
      <c r="R73" s="37">
        <f>'הקצאות מתכלל'!R73-'הקצאות בט"פ'!R73</f>
        <v>10</v>
      </c>
      <c r="S73" s="37">
        <f>'הקצאות מתכלל'!S73-'הקצאות בט"פ'!S73</f>
        <v>38</v>
      </c>
      <c r="T73" s="37">
        <f>'הקצאות מתכלל'!T73-'הקצאות בט"פ'!T73</f>
        <v>10</v>
      </c>
      <c r="U73" s="37">
        <f>'הקצאות מתכלל'!U73-'הקצאות בט"פ'!U73</f>
        <v>10</v>
      </c>
      <c r="V73" s="37">
        <f>'הקצאות מתכלל'!V73-'הקצאות בט"פ'!V73</f>
        <v>6</v>
      </c>
      <c r="W73" s="37">
        <f>'הקצאות מתכלל'!W73-'הקצאות בט"פ'!W73</f>
        <v>18</v>
      </c>
      <c r="X73" s="37">
        <f>'הקצאות מתכלל'!X73-'הקצאות בט"פ'!X73</f>
        <v>10</v>
      </c>
      <c r="Y73" s="37">
        <f>'הקצאות מתכלל'!Y73-'הקצאות בט"פ'!Y73</f>
        <v>10</v>
      </c>
      <c r="Z73" s="37">
        <f>'הקצאות מתכלל'!Z73-'הקצאות בט"פ'!Z73</f>
        <v>10</v>
      </c>
      <c r="AA73" s="37">
        <f>'הקצאות מתכלל'!AA73-'הקצאות בט"פ'!AA73</f>
        <v>10</v>
      </c>
      <c r="AB73" s="37">
        <f>'הקצאות מתכלל'!AB73-'הקצאות בט"פ'!AB73</f>
        <v>8</v>
      </c>
      <c r="AC73" s="37">
        <f>'הקצאות מתכלל'!AC73-'הקצאות בט"פ'!AC73</f>
        <v>8</v>
      </c>
      <c r="AD73" s="37">
        <f>'הקצאות מתכלל'!AD73-'הקצאות בט"פ'!AD73</f>
        <v>8</v>
      </c>
      <c r="AE73" s="37">
        <f>'הקצאות מתכלל'!AE73-'הקצאות בט"פ'!AE73</f>
        <v>7</v>
      </c>
      <c r="AF73" s="37">
        <f>'הקצאות מתכלל'!AF73-'הקצאות בט"פ'!AF73</f>
        <v>20</v>
      </c>
      <c r="AG73" s="37">
        <f>'הקצאות מתכלל'!AG73-'הקצאות בט"פ'!AG73</f>
        <v>10</v>
      </c>
      <c r="AH73" s="37">
        <f>'הקצאות מתכלל'!AH73-'הקצאות בט"פ'!AH73</f>
        <v>28</v>
      </c>
      <c r="AI73" s="37">
        <f>'הקצאות מתכלל'!AI73-'הקצאות בט"פ'!AI73</f>
        <v>13</v>
      </c>
    </row>
    <row r="74" spans="1:64" ht="33.75" customHeight="1" thickBot="1" x14ac:dyDescent="0.25">
      <c r="A74" s="96"/>
      <c r="B74" s="37" t="s">
        <v>93</v>
      </c>
      <c r="C74" s="37">
        <f>'הקצאות מתכלל'!C74-'הקצאות בט"פ'!C74</f>
        <v>3</v>
      </c>
      <c r="D74" s="37">
        <f>'הקצאות מתכלל'!D74-'הקצאות בט"פ'!D74</f>
        <v>2</v>
      </c>
      <c r="E74" s="37">
        <f>'הקצאות מתכלל'!E74-'הקצאות בט"פ'!E74</f>
        <v>3</v>
      </c>
      <c r="F74" s="37">
        <f>'הקצאות מתכלל'!F74-'הקצאות בט"פ'!F74</f>
        <v>2</v>
      </c>
      <c r="G74" s="37">
        <f>'הקצאות מתכלל'!G74-'הקצאות בט"פ'!G74</f>
        <v>3</v>
      </c>
      <c r="H74" s="37">
        <f>'הקצאות מתכלל'!H74-'הקצאות בט"פ'!H74</f>
        <v>2</v>
      </c>
      <c r="I74" s="37">
        <f>'הקצאות מתכלל'!I74-'הקצאות בט"פ'!I74</f>
        <v>7</v>
      </c>
      <c r="J74" s="37">
        <f>'הקצאות מתכלל'!J74-'הקצאות בט"פ'!J74</f>
        <v>8</v>
      </c>
      <c r="K74" s="37">
        <f>'הקצאות מתכלל'!K74-'הקצאות בט"פ'!K74</f>
        <v>4</v>
      </c>
      <c r="L74" s="37">
        <f>'הקצאות מתכלל'!L74-'הקצאות בט"פ'!L74</f>
        <v>6</v>
      </c>
      <c r="M74" s="37">
        <f>'הקצאות מתכלל'!M74-'הקצאות בט"פ'!M74</f>
        <v>4</v>
      </c>
      <c r="N74" s="37">
        <f>'הקצאות מתכלל'!N74-'הקצאות בט"פ'!N74</f>
        <v>8</v>
      </c>
      <c r="O74" s="37">
        <f>'הקצאות מתכלל'!O74-'הקצאות בט"פ'!O74</f>
        <v>8</v>
      </c>
      <c r="P74" s="37">
        <f>'הקצאות מתכלל'!P74-'הקצאות בט"פ'!P74</f>
        <v>6</v>
      </c>
      <c r="Q74" s="37">
        <f>'הקצאות מתכלל'!Q74-'הקצאות בט"פ'!Q74</f>
        <v>7</v>
      </c>
      <c r="R74" s="37">
        <f>'הקצאות מתכלל'!R74-'הקצאות בט"פ'!R74</f>
        <v>8</v>
      </c>
      <c r="S74" s="37">
        <f>'הקצאות מתכלל'!S74-'הקצאות בט"פ'!S74</f>
        <v>7</v>
      </c>
      <c r="T74" s="37">
        <f>'הקצאות מתכלל'!T74-'הקצאות בט"פ'!T74</f>
        <v>8</v>
      </c>
      <c r="U74" s="37">
        <f>'הקצאות מתכלל'!U74-'הקצאות בט"פ'!U74</f>
        <v>8</v>
      </c>
      <c r="V74" s="37">
        <f>'הקצאות מתכלל'!V74-'הקצאות בט"פ'!V74</f>
        <v>6</v>
      </c>
      <c r="W74" s="37">
        <f>'הקצאות מתכלל'!W74-'הקצאות בט"פ'!W74</f>
        <v>8</v>
      </c>
      <c r="X74" s="37">
        <f>'הקצאות מתכלל'!X74-'הקצאות בט"פ'!X74</f>
        <v>8</v>
      </c>
      <c r="Y74" s="37">
        <f>'הקצאות מתכלל'!Y74-'הקצאות בט"פ'!Y74</f>
        <v>6</v>
      </c>
      <c r="Z74" s="37">
        <f>'הקצאות מתכלל'!Z74-'הקצאות בט"פ'!Z74</f>
        <v>8</v>
      </c>
      <c r="AA74" s="37">
        <f>'הקצאות מתכלל'!AA74-'הקצאות בט"פ'!AA74</f>
        <v>6</v>
      </c>
      <c r="AB74" s="37">
        <f>'הקצאות מתכלל'!AB74-'הקצאות בט"פ'!AB74</f>
        <v>8</v>
      </c>
      <c r="AC74" s="37">
        <f>'הקצאות מתכלל'!AC74-'הקצאות בט"פ'!AC74</f>
        <v>8</v>
      </c>
      <c r="AD74" s="37">
        <f>'הקצאות מתכלל'!AD74-'הקצאות בט"פ'!AD74</f>
        <v>7</v>
      </c>
      <c r="AE74" s="37">
        <f>'הקצאות מתכלל'!AE74-'הקצאות בט"פ'!AE74</f>
        <v>5</v>
      </c>
      <c r="AF74" s="37">
        <f>'הקצאות מתכלל'!AF74-'הקצאות בט"פ'!AF74</f>
        <v>7</v>
      </c>
      <c r="AG74" s="37">
        <f>'הקצאות מתכלל'!AG74-'הקצאות בט"פ'!AG74</f>
        <v>5</v>
      </c>
      <c r="AH74" s="37">
        <f>'הקצאות מתכלל'!AH74-'הקצאות בט"פ'!AH74</f>
        <v>8</v>
      </c>
      <c r="AI74" s="37">
        <f>'הקצאות מתכלל'!AI74-'הקצאות בט"פ'!AI74</f>
        <v>8</v>
      </c>
    </row>
    <row r="75" spans="1:64" ht="57.75" customHeight="1" thickBot="1" x14ac:dyDescent="0.25">
      <c r="A75" s="97" t="s">
        <v>149</v>
      </c>
      <c r="B75" s="28" t="s">
        <v>124</v>
      </c>
      <c r="C75" s="28">
        <f>'הקצאות מתכלל'!C75-'הקצאות בט"פ'!C75</f>
        <v>3</v>
      </c>
      <c r="D75" s="28">
        <f>'הקצאות מתכלל'!D75-'הקצאות בט"פ'!D75</f>
        <v>2</v>
      </c>
      <c r="E75" s="28">
        <f>'הקצאות מתכלל'!E75-'הקצאות בט"פ'!E75</f>
        <v>3</v>
      </c>
      <c r="F75" s="28">
        <f>'הקצאות מתכלל'!F75-'הקצאות בט"פ'!F75</f>
        <v>2</v>
      </c>
      <c r="G75" s="28">
        <f>'הקצאות מתכלל'!G75-'הקצאות בט"פ'!G75</f>
        <v>3</v>
      </c>
      <c r="H75" s="28">
        <f>'הקצאות מתכלל'!H75-'הקצאות בט"פ'!H75</f>
        <v>2</v>
      </c>
      <c r="I75" s="28">
        <f>'הקצאות מתכלל'!I75-'הקצאות בט"פ'!I75</f>
        <v>5</v>
      </c>
      <c r="J75" s="28">
        <f>'הקצאות מתכלל'!J75-'הקצאות בט"פ'!J75</f>
        <v>8</v>
      </c>
      <c r="K75" s="28">
        <f>'הקצאות מתכלל'!K75-'הקצאות בט"פ'!K75</f>
        <v>3</v>
      </c>
      <c r="L75" s="28">
        <f>'הקצאות מתכלל'!L75-'הקצאות בט"פ'!L75</f>
        <v>4</v>
      </c>
      <c r="M75" s="28">
        <f>'הקצאות מתכלל'!M75-'הקצאות בט"פ'!M75</f>
        <v>2</v>
      </c>
      <c r="N75" s="28">
        <f>'הקצאות מתכלל'!N75-'הקצאות בט"פ'!N75</f>
        <v>7</v>
      </c>
      <c r="O75" s="28">
        <f>'הקצאות מתכלל'!O75-'הקצאות בט"פ'!O75</f>
        <v>4</v>
      </c>
      <c r="P75" s="28">
        <f>'הקצאות מתכלל'!P75-'הקצאות בט"פ'!P75</f>
        <v>10</v>
      </c>
      <c r="Q75" s="28">
        <f>'הקצאות מתכלל'!Q75-'הקצאות בט"פ'!Q75</f>
        <v>7</v>
      </c>
      <c r="R75" s="28">
        <f>'הקצאות מתכלל'!R75-'הקצאות בט"פ'!R75</f>
        <v>4</v>
      </c>
      <c r="S75" s="28">
        <f>'הקצאות מתכלל'!S75-'הקצאות בט"פ'!S75</f>
        <v>15</v>
      </c>
      <c r="T75" s="28">
        <f>'הקצאות מתכלל'!T75-'הקצאות בט"פ'!T75</f>
        <v>5</v>
      </c>
      <c r="U75" s="28">
        <f>'הקצאות מתכלל'!U75-'הקצאות בט"פ'!U75</f>
        <v>10</v>
      </c>
      <c r="V75" s="28">
        <f>'הקצאות מתכלל'!V75-'הקצאות בט"פ'!V75</f>
        <v>4</v>
      </c>
      <c r="W75" s="28">
        <f>'הקצאות מתכלל'!W75-'הקצאות בט"פ'!W75</f>
        <v>7</v>
      </c>
      <c r="X75" s="28">
        <f>'הקצאות מתכלל'!X75-'הקצאות בט"פ'!X75</f>
        <v>4</v>
      </c>
      <c r="Y75" s="28">
        <f>'הקצאות מתכלל'!Y75-'הקצאות בט"פ'!Y75</f>
        <v>7</v>
      </c>
      <c r="Z75" s="28">
        <f>'הקצאות מתכלל'!Z75-'הקצאות בט"פ'!Z75</f>
        <v>7</v>
      </c>
      <c r="AA75" s="28">
        <f>'הקצאות מתכלל'!AA75-'הקצאות בט"פ'!AA75</f>
        <v>7</v>
      </c>
      <c r="AB75" s="28">
        <f>'הקצאות מתכלל'!AB75-'הקצאות בט"פ'!AB75</f>
        <v>7</v>
      </c>
      <c r="AC75" s="28">
        <f>'הקצאות מתכלל'!AC75-'הקצאות בט"פ'!AC75</f>
        <v>4</v>
      </c>
      <c r="AD75" s="28">
        <f>'הקצאות מתכלל'!AD75-'הקצאות בט"פ'!AD75</f>
        <v>6</v>
      </c>
      <c r="AE75" s="28">
        <f>'הקצאות מתכלל'!AE75-'הקצאות בט"פ'!AE75</f>
        <v>3</v>
      </c>
      <c r="AF75" s="28">
        <f>'הקצאות מתכלל'!AF75-'הקצאות בט"פ'!AF75</f>
        <v>7</v>
      </c>
      <c r="AG75" s="28">
        <f>'הקצאות מתכלל'!AG75-'הקצאות בט"פ'!AG75</f>
        <v>4</v>
      </c>
      <c r="AH75" s="28">
        <f>'הקצאות מתכלל'!AH75-'הקצאות בט"פ'!AH75</f>
        <v>20</v>
      </c>
      <c r="AI75" s="28">
        <f>'הקצאות מתכלל'!AI75-'הקצאות בט"פ'!AI75</f>
        <v>8</v>
      </c>
    </row>
    <row r="76" spans="1:64" ht="36" customHeight="1" thickBot="1" x14ac:dyDescent="0.25">
      <c r="A76" s="97"/>
      <c r="B76" s="28" t="s">
        <v>130</v>
      </c>
      <c r="C76" s="28">
        <f>'הקצאות מתכלל'!C76-'הקצאות בט"פ'!C76</f>
        <v>3</v>
      </c>
      <c r="D76" s="28">
        <f>'הקצאות מתכלל'!D76-'הקצאות בט"פ'!D76</f>
        <v>2</v>
      </c>
      <c r="E76" s="28">
        <f>'הקצאות מתכלל'!E76-'הקצאות בט"פ'!E76</f>
        <v>3</v>
      </c>
      <c r="F76" s="28">
        <f>'הקצאות מתכלל'!F76-'הקצאות בט"פ'!F76</f>
        <v>2</v>
      </c>
      <c r="G76" s="28">
        <f>'הקצאות מתכלל'!G76-'הקצאות בט"פ'!G76</f>
        <v>3</v>
      </c>
      <c r="H76" s="28">
        <f>'הקצאות מתכלל'!H76-'הקצאות בט"פ'!H76</f>
        <v>2</v>
      </c>
      <c r="I76" s="28">
        <f>'הקצאות מתכלל'!I76-'הקצאות בט"פ'!I76</f>
        <v>7</v>
      </c>
      <c r="J76" s="28">
        <f>'הקצאות מתכלל'!J76-'הקצאות בט"פ'!J76</f>
        <v>8</v>
      </c>
      <c r="K76" s="28">
        <f>'הקצאות מתכלל'!K76-'הקצאות בט"פ'!K76</f>
        <v>4</v>
      </c>
      <c r="L76" s="28">
        <f>'הקצאות מתכלל'!L76-'הקצאות בט"פ'!L76</f>
        <v>6</v>
      </c>
      <c r="M76" s="28">
        <f>'הקצאות מתכלל'!M76-'הקצאות בט"פ'!M76</f>
        <v>4</v>
      </c>
      <c r="N76" s="28">
        <f>'הקצאות מתכלל'!N76-'הקצאות בט"פ'!N76</f>
        <v>8</v>
      </c>
      <c r="O76" s="28">
        <f>'הקצאות מתכלל'!O76-'הקצאות בט"פ'!O76</f>
        <v>9</v>
      </c>
      <c r="P76" s="28">
        <f>'הקצאות מתכלל'!P76-'הקצאות בט"פ'!P76</f>
        <v>6</v>
      </c>
      <c r="Q76" s="28">
        <f>'הקצאות מתכלל'!Q76-'הקצאות בט"פ'!Q76</f>
        <v>13</v>
      </c>
      <c r="R76" s="28">
        <f>'הקצאות מתכלל'!R76-'הקצאות בט"פ'!R76</f>
        <v>9</v>
      </c>
      <c r="S76" s="28">
        <f>'הקצאות מתכלל'!S76-'הקצאות בט"פ'!S76</f>
        <v>15</v>
      </c>
      <c r="T76" s="28">
        <f>'הקצאות מתכלל'!T76-'הקצאות בט"פ'!T76</f>
        <v>9</v>
      </c>
      <c r="U76" s="28">
        <f>'הקצאות מתכלל'!U76-'הקצאות בט"פ'!U76</f>
        <v>10</v>
      </c>
      <c r="V76" s="28">
        <f>'הקצאות מתכלל'!V76-'הקצאות בט"פ'!V76</f>
        <v>6</v>
      </c>
      <c r="W76" s="28">
        <f>'הקצאות מתכלל'!W76-'הקצאות בט"פ'!W76</f>
        <v>12</v>
      </c>
      <c r="X76" s="28">
        <f>'הקצאות מתכלל'!X76-'הקצאות בט"פ'!X76</f>
        <v>9</v>
      </c>
      <c r="Y76" s="28">
        <f>'הקצאות מתכלל'!Y76-'הקצאות בט"פ'!Y76</f>
        <v>6</v>
      </c>
      <c r="Z76" s="28">
        <f>'הקצאות מתכלל'!Z76-'הקצאות בט"פ'!Z76</f>
        <v>10</v>
      </c>
      <c r="AA76" s="28">
        <f>'הקצאות מתכלל'!AA76-'הקצאות בט"פ'!AA76</f>
        <v>6</v>
      </c>
      <c r="AB76" s="28">
        <f>'הקצאות מתכלל'!AB76-'הקצאות בט"פ'!AB76</f>
        <v>12</v>
      </c>
      <c r="AC76" s="28">
        <f>'הקצאות מתכלל'!AC76-'הקצאות בט"פ'!AC76</f>
        <v>9</v>
      </c>
      <c r="AD76" s="28">
        <f>'הקצאות מתכלל'!AD76-'הקצאות בט"פ'!AD76</f>
        <v>7</v>
      </c>
      <c r="AE76" s="28">
        <f>'הקצאות מתכלל'!AE76-'הקצאות בט"פ'!AE76</f>
        <v>5</v>
      </c>
      <c r="AF76" s="28">
        <f>'הקצאות מתכלל'!AF76-'הקצאות בט"פ'!AF76</f>
        <v>7</v>
      </c>
      <c r="AG76" s="28">
        <f>'הקצאות מתכלל'!AG76-'הקצאות בט"פ'!AG76</f>
        <v>5</v>
      </c>
      <c r="AH76" s="28">
        <f>'הקצאות מתכלל'!AH76-'הקצאות בט"פ'!AH76</f>
        <v>12</v>
      </c>
      <c r="AI76" s="28">
        <f>'הקצאות מתכלל'!AI76-'הקצאות בט"פ'!AI76</f>
        <v>10</v>
      </c>
    </row>
    <row r="77" spans="1:64" ht="36" customHeight="1" thickBot="1" x14ac:dyDescent="0.25">
      <c r="A77" s="97"/>
      <c r="B77" s="28" t="s">
        <v>129</v>
      </c>
      <c r="C77" s="28">
        <f>'הקצאות מתכלל'!C77-'הקצאות בט"פ'!C77</f>
        <v>3</v>
      </c>
      <c r="D77" s="28">
        <f>'הקצאות מתכלל'!D77-'הקצאות בט"פ'!D77</f>
        <v>2</v>
      </c>
      <c r="E77" s="28">
        <f>'הקצאות מתכלל'!E77-'הקצאות בט"פ'!E77</f>
        <v>3</v>
      </c>
      <c r="F77" s="28">
        <f>'הקצאות מתכלל'!F77-'הקצאות בט"פ'!F77</f>
        <v>2</v>
      </c>
      <c r="G77" s="28">
        <f>'הקצאות מתכלל'!G77-'הקצאות בט"פ'!G77</f>
        <v>3</v>
      </c>
      <c r="H77" s="28">
        <f>'הקצאות מתכלל'!H77-'הקצאות בט"פ'!H77</f>
        <v>2</v>
      </c>
      <c r="I77" s="28">
        <f>'הקצאות מתכלל'!I77-'הקצאות בט"פ'!I77</f>
        <v>7</v>
      </c>
      <c r="J77" s="28">
        <f>'הקצאות מתכלל'!J77-'הקצאות בט"פ'!J77</f>
        <v>8</v>
      </c>
      <c r="K77" s="28">
        <f>'הקצאות מתכלל'!K77-'הקצאות בט"פ'!K77</f>
        <v>4</v>
      </c>
      <c r="L77" s="28">
        <f>'הקצאות מתכלל'!L77-'הקצאות בט"פ'!L77</f>
        <v>6</v>
      </c>
      <c r="M77" s="28">
        <f>'הקצאות מתכלל'!M77-'הקצאות בט"פ'!M77</f>
        <v>4</v>
      </c>
      <c r="N77" s="28">
        <f>'הקצאות מתכלל'!N77-'הקצאות בט"פ'!N77</f>
        <v>8</v>
      </c>
      <c r="O77" s="28">
        <f>'הקצאות מתכלל'!O77-'הקצאות בט"פ'!O77</f>
        <v>9</v>
      </c>
      <c r="P77" s="28">
        <f>'הקצאות מתכלל'!P77-'הקצאות בט"פ'!P77</f>
        <v>6</v>
      </c>
      <c r="Q77" s="28">
        <f>'הקצאות מתכלל'!Q77-'הקצאות בט"פ'!Q77</f>
        <v>13</v>
      </c>
      <c r="R77" s="28">
        <f>'הקצאות מתכלל'!R77-'הקצאות בט"פ'!R77</f>
        <v>9</v>
      </c>
      <c r="S77" s="28">
        <f>'הקצאות מתכלל'!S77-'הקצאות בט"פ'!S77</f>
        <v>15</v>
      </c>
      <c r="T77" s="28">
        <f>'הקצאות מתכלל'!T77-'הקצאות בט"פ'!T77</f>
        <v>9</v>
      </c>
      <c r="U77" s="28">
        <f>'הקצאות מתכלל'!U77-'הקצאות בט"פ'!U77</f>
        <v>10</v>
      </c>
      <c r="V77" s="28">
        <f>'הקצאות מתכלל'!V77-'הקצאות בט"פ'!V77</f>
        <v>6</v>
      </c>
      <c r="W77" s="28">
        <f>'הקצאות מתכלל'!W77-'הקצאות בט"פ'!W77</f>
        <v>12</v>
      </c>
      <c r="X77" s="28">
        <f>'הקצאות מתכלל'!X77-'הקצאות בט"פ'!X77</f>
        <v>9</v>
      </c>
      <c r="Y77" s="28">
        <f>'הקצאות מתכלל'!Y77-'הקצאות בט"פ'!Y77</f>
        <v>6</v>
      </c>
      <c r="Z77" s="28">
        <f>'הקצאות מתכלל'!Z77-'הקצאות בט"פ'!Z77</f>
        <v>10</v>
      </c>
      <c r="AA77" s="28">
        <f>'הקצאות מתכלל'!AA77-'הקצאות בט"פ'!AA77</f>
        <v>6</v>
      </c>
      <c r="AB77" s="28">
        <f>'הקצאות מתכלל'!AB77-'הקצאות בט"פ'!AB77</f>
        <v>12</v>
      </c>
      <c r="AC77" s="28">
        <f>'הקצאות מתכלל'!AC77-'הקצאות בט"פ'!AC77</f>
        <v>9</v>
      </c>
      <c r="AD77" s="28">
        <f>'הקצאות מתכלל'!AD77-'הקצאות בט"פ'!AD77</f>
        <v>7</v>
      </c>
      <c r="AE77" s="28">
        <f>'הקצאות מתכלל'!AE77-'הקצאות בט"פ'!AE77</f>
        <v>5</v>
      </c>
      <c r="AF77" s="28">
        <f>'הקצאות מתכלל'!AF77-'הקצאות בט"פ'!AF77</f>
        <v>7</v>
      </c>
      <c r="AG77" s="28">
        <f>'הקצאות מתכלל'!AG77-'הקצאות בט"פ'!AG77</f>
        <v>5</v>
      </c>
      <c r="AH77" s="28">
        <f>'הקצאות מתכלל'!AH77-'הקצאות בט"פ'!AH77</f>
        <v>12</v>
      </c>
      <c r="AI77" s="28">
        <f>'הקצאות מתכלל'!AI77-'הקצאות בט"פ'!AI77</f>
        <v>10</v>
      </c>
    </row>
    <row r="78" spans="1:64" ht="36" customHeight="1" thickBot="1" x14ac:dyDescent="0.25">
      <c r="A78" s="98" t="s">
        <v>148</v>
      </c>
      <c r="B78" s="29" t="s">
        <v>31</v>
      </c>
      <c r="C78" s="29">
        <f>'הקצאות מתכלל'!C78-'הקצאות בט"פ'!C78</f>
        <v>6</v>
      </c>
      <c r="D78" s="29">
        <f>'הקצאות מתכלל'!D78-'הקצאות בט"פ'!D78</f>
        <v>6</v>
      </c>
      <c r="E78" s="29">
        <f>'הקצאות מתכלל'!E78-'הקצאות בט"פ'!E78</f>
        <v>6</v>
      </c>
      <c r="F78" s="29">
        <f>'הקצאות מתכלל'!F78-'הקצאות בט"פ'!F78</f>
        <v>6</v>
      </c>
      <c r="G78" s="29">
        <f>'הקצאות מתכלל'!G78-'הקצאות בט"פ'!G78</f>
        <v>4</v>
      </c>
      <c r="H78" s="29">
        <f>'הקצאות מתכלל'!H78-'הקצאות בט"פ'!H78</f>
        <v>2</v>
      </c>
      <c r="I78" s="29">
        <f>'הקצאות מתכלל'!I78-'הקצאות בט"פ'!I78</f>
        <v>6</v>
      </c>
      <c r="J78" s="29">
        <f>'הקצאות מתכלל'!J78-'הקצאות בט"פ'!J78</f>
        <v>8</v>
      </c>
      <c r="K78" s="29">
        <f>'הקצאות מתכלל'!K78-'הקצאות בט"פ'!K78</f>
        <v>4</v>
      </c>
      <c r="L78" s="29">
        <f>'הקצאות מתכלל'!L78-'הקצאות בט"פ'!L78</f>
        <v>6</v>
      </c>
      <c r="M78" s="29">
        <f>'הקצאות מתכלל'!M78-'הקצאות בט"פ'!M78</f>
        <v>3</v>
      </c>
      <c r="N78" s="29">
        <f>'הקצאות מתכלל'!N78-'הקצאות בט"פ'!N78</f>
        <v>15</v>
      </c>
      <c r="O78" s="29">
        <f>'הקצאות מתכלל'!O78-'הקצאות בט"פ'!O78</f>
        <v>9</v>
      </c>
      <c r="P78" s="29">
        <f>'הקצאות מתכלל'!P78-'הקצאות בט"פ'!P78</f>
        <v>8</v>
      </c>
      <c r="Q78" s="29">
        <f>'הקצאות מתכלל'!Q78-'הקצאות בט"פ'!Q78</f>
        <v>26</v>
      </c>
      <c r="R78" s="29">
        <f>'הקצאות מתכלל'!R78-'הקצאות בט"פ'!R78</f>
        <v>12</v>
      </c>
      <c r="S78" s="29">
        <f>'הקצאות מתכלל'!S78-'הקצאות בט"פ'!S78</f>
        <v>25</v>
      </c>
      <c r="T78" s="29">
        <f>'הקצאות מתכלל'!T78-'הקצאות בט"פ'!T78</f>
        <v>16</v>
      </c>
      <c r="U78" s="29">
        <f>'הקצאות מתכלל'!U78-'הקצאות בט"פ'!U78</f>
        <v>10</v>
      </c>
      <c r="V78" s="29">
        <f>'הקצאות מתכלל'!V78-'הקצאות בט"פ'!V78</f>
        <v>4</v>
      </c>
      <c r="W78" s="29">
        <f>'הקצאות מתכלל'!W78-'הקצאות בט"פ'!W78</f>
        <v>15</v>
      </c>
      <c r="X78" s="29">
        <f>'הקצאות מתכלל'!X78-'הקצאות בט"פ'!X78</f>
        <v>12</v>
      </c>
      <c r="Y78" s="29">
        <f>'הקצאות מתכלל'!Y78-'הקצאות בט"פ'!Y78</f>
        <v>6</v>
      </c>
      <c r="Z78" s="29">
        <f>'הקצאות מתכלל'!Z78-'הקצאות בט"פ'!Z78</f>
        <v>8</v>
      </c>
      <c r="AA78" s="29">
        <f>'הקצאות מתכלל'!AA78-'הקצאות בט"פ'!AA78</f>
        <v>6</v>
      </c>
      <c r="AB78" s="29">
        <f>'הקצאות מתכלל'!AB78-'הקצאות בט"פ'!AB78</f>
        <v>15</v>
      </c>
      <c r="AC78" s="29">
        <f>'הקצאות מתכלל'!AC78-'הקצאות בט"פ'!AC78</f>
        <v>12</v>
      </c>
      <c r="AD78" s="29">
        <f>'הקצאות מתכלל'!AD78-'הקצאות בט"פ'!AD78</f>
        <v>4</v>
      </c>
      <c r="AE78" s="29">
        <f>'הקצאות מתכלל'!AE78-'הקצאות בט"פ'!AE78</f>
        <v>2</v>
      </c>
      <c r="AF78" s="29">
        <f>'הקצאות מתכלל'!AF78-'הקצאות בט"פ'!AF78</f>
        <v>14</v>
      </c>
      <c r="AG78" s="29">
        <f>'הקצאות מתכלל'!AG78-'הקצאות בט"פ'!AG78</f>
        <v>7</v>
      </c>
      <c r="AH78" s="29">
        <f>'הקצאות מתכלל'!AH78-'הקצאות בט"פ'!AH78</f>
        <v>16</v>
      </c>
      <c r="AI78" s="29">
        <f>'הקצאות מתכלל'!AI78-'הקצאות בט"פ'!AI78</f>
        <v>10</v>
      </c>
    </row>
    <row r="79" spans="1:64" ht="32.25" customHeight="1" thickBot="1" x14ac:dyDescent="0.25">
      <c r="A79" s="98"/>
      <c r="B79" s="29" t="s">
        <v>56</v>
      </c>
      <c r="C79" s="29">
        <f>'הקצאות מתכלל'!C79-'הקצאות בט"פ'!C79</f>
        <v>6</v>
      </c>
      <c r="D79" s="29">
        <f>'הקצאות מתכלל'!D79-'הקצאות בט"פ'!D79</f>
        <v>6</v>
      </c>
      <c r="E79" s="29">
        <f>'הקצאות מתכלל'!E79-'הקצאות בט"פ'!E79</f>
        <v>6</v>
      </c>
      <c r="F79" s="29">
        <f>'הקצאות מתכלל'!F79-'הקצאות בט"פ'!F79</f>
        <v>6</v>
      </c>
      <c r="G79" s="29">
        <f>'הקצאות מתכלל'!G79-'הקצאות בט"פ'!G79</f>
        <v>4</v>
      </c>
      <c r="H79" s="29">
        <f>'הקצאות מתכלל'!H79-'הקצאות בט"פ'!H79</f>
        <v>2</v>
      </c>
      <c r="I79" s="29">
        <f>'הקצאות מתכלל'!I79-'הקצאות בט"פ'!I79</f>
        <v>6</v>
      </c>
      <c r="J79" s="29">
        <f>'הקצאות מתכלל'!J79-'הקצאות בט"פ'!J79</f>
        <v>8</v>
      </c>
      <c r="K79" s="29">
        <f>'הקצאות מתכלל'!K79-'הקצאות בט"פ'!K79</f>
        <v>4</v>
      </c>
      <c r="L79" s="29">
        <f>'הקצאות מתכלל'!L79-'הקצאות בט"פ'!L79</f>
        <v>6</v>
      </c>
      <c r="M79" s="29">
        <f>'הקצאות מתכלל'!M79-'הקצאות בט"פ'!M79</f>
        <v>3</v>
      </c>
      <c r="N79" s="29">
        <f>'הקצאות מתכלל'!N79-'הקצאות בט"פ'!N79</f>
        <v>15</v>
      </c>
      <c r="O79" s="29">
        <f>'הקצאות מתכלל'!O79-'הקצאות בט"פ'!O79</f>
        <v>9</v>
      </c>
      <c r="P79" s="29">
        <f>'הקצאות מתכלל'!P79-'הקצאות בט"פ'!P79</f>
        <v>8</v>
      </c>
      <c r="Q79" s="29">
        <f>'הקצאות מתכלל'!Q79-'הקצאות בט"פ'!Q79</f>
        <v>26</v>
      </c>
      <c r="R79" s="29">
        <f>'הקצאות מתכלל'!R79-'הקצאות בט"פ'!R79</f>
        <v>12</v>
      </c>
      <c r="S79" s="29">
        <f>'הקצאות מתכלל'!S79-'הקצאות בט"פ'!S79</f>
        <v>25</v>
      </c>
      <c r="T79" s="29">
        <f>'הקצאות מתכלל'!T79-'הקצאות בט"פ'!T79</f>
        <v>16</v>
      </c>
      <c r="U79" s="29">
        <f>'הקצאות מתכלל'!U79-'הקצאות בט"פ'!U79</f>
        <v>10</v>
      </c>
      <c r="V79" s="29">
        <f>'הקצאות מתכלל'!V79-'הקצאות בט"פ'!V79</f>
        <v>4</v>
      </c>
      <c r="W79" s="29">
        <f>'הקצאות מתכלל'!W79-'הקצאות בט"פ'!W79</f>
        <v>15</v>
      </c>
      <c r="X79" s="29">
        <f>'הקצאות מתכלל'!X79-'הקצאות בט"פ'!X79</f>
        <v>12</v>
      </c>
      <c r="Y79" s="29">
        <f>'הקצאות מתכלל'!Y79-'הקצאות בט"פ'!Y79</f>
        <v>6</v>
      </c>
      <c r="Z79" s="29">
        <f>'הקצאות מתכלל'!Z79-'הקצאות בט"פ'!Z79</f>
        <v>8</v>
      </c>
      <c r="AA79" s="29">
        <f>'הקצאות מתכלל'!AA79-'הקצאות בט"פ'!AA79</f>
        <v>6</v>
      </c>
      <c r="AB79" s="29">
        <f>'הקצאות מתכלל'!AB79-'הקצאות בט"פ'!AB79</f>
        <v>15</v>
      </c>
      <c r="AC79" s="29">
        <f>'הקצאות מתכלל'!AC79-'הקצאות בט"פ'!AC79</f>
        <v>12</v>
      </c>
      <c r="AD79" s="29">
        <f>'הקצאות מתכלל'!AD79-'הקצאות בט"פ'!AD79</f>
        <v>4</v>
      </c>
      <c r="AE79" s="29">
        <f>'הקצאות מתכלל'!AE79-'הקצאות בט"פ'!AE79</f>
        <v>2</v>
      </c>
      <c r="AF79" s="29">
        <f>'הקצאות מתכלל'!AF79-'הקצאות בט"פ'!AF79</f>
        <v>14</v>
      </c>
      <c r="AG79" s="29">
        <f>'הקצאות מתכלל'!AG79-'הקצאות בט"פ'!AG79</f>
        <v>7</v>
      </c>
      <c r="AH79" s="29">
        <f>'הקצאות מתכלל'!AH79-'הקצאות בט"פ'!AH79</f>
        <v>16</v>
      </c>
      <c r="AI79" s="29">
        <f>'הקצאות מתכלל'!AI79-'הקצאות בט"פ'!AI79</f>
        <v>10</v>
      </c>
    </row>
    <row r="80" spans="1:64" ht="33" customHeight="1" thickBot="1" x14ac:dyDescent="0.25">
      <c r="A80" s="98"/>
      <c r="B80" s="29" t="s">
        <v>57</v>
      </c>
      <c r="C80" s="29">
        <f>'הקצאות מתכלל'!C80-'הקצאות בט"פ'!C80</f>
        <v>6</v>
      </c>
      <c r="D80" s="29">
        <f>'הקצאות מתכלל'!D80-'הקצאות בט"פ'!D80</f>
        <v>6</v>
      </c>
      <c r="E80" s="29">
        <f>'הקצאות מתכלל'!E80-'הקצאות בט"פ'!E80</f>
        <v>6</v>
      </c>
      <c r="F80" s="29">
        <f>'הקצאות מתכלל'!F80-'הקצאות בט"פ'!F80</f>
        <v>6</v>
      </c>
      <c r="G80" s="29">
        <f>'הקצאות מתכלל'!G80-'הקצאות בט"פ'!G80</f>
        <v>4</v>
      </c>
      <c r="H80" s="29">
        <f>'הקצאות מתכלל'!H80-'הקצאות בט"פ'!H80</f>
        <v>2</v>
      </c>
      <c r="I80" s="29">
        <f>'הקצאות מתכלל'!I80-'הקצאות בט"פ'!I80</f>
        <v>6</v>
      </c>
      <c r="J80" s="29">
        <f>'הקצאות מתכלל'!J80-'הקצאות בט"פ'!J80</f>
        <v>8</v>
      </c>
      <c r="K80" s="29">
        <f>'הקצאות מתכלל'!K80-'הקצאות בט"פ'!K80</f>
        <v>4</v>
      </c>
      <c r="L80" s="29">
        <f>'הקצאות מתכלל'!L80-'הקצאות בט"פ'!L80</f>
        <v>6</v>
      </c>
      <c r="M80" s="29">
        <f>'הקצאות מתכלל'!M80-'הקצאות בט"פ'!M80</f>
        <v>3</v>
      </c>
      <c r="N80" s="29">
        <f>'הקצאות מתכלל'!N80-'הקצאות בט"פ'!N80</f>
        <v>8</v>
      </c>
      <c r="O80" s="29">
        <f>'הקצאות מתכלל'!O80-'הקצאות בט"פ'!O80</f>
        <v>8</v>
      </c>
      <c r="P80" s="29">
        <f>'הקצאות מתכלל'!P80-'הקצאות בט"פ'!P80</f>
        <v>8</v>
      </c>
      <c r="Q80" s="29">
        <f>'הקצאות מתכלל'!Q80-'הקצאות בט"פ'!Q80</f>
        <v>8</v>
      </c>
      <c r="R80" s="29">
        <f>'הקצאות מתכלל'!R80-'הקצאות בט"פ'!R80</f>
        <v>8</v>
      </c>
      <c r="S80" s="29">
        <f>'הקצאות מתכלל'!S80-'הקצאות בט"פ'!S80</f>
        <v>8</v>
      </c>
      <c r="T80" s="29">
        <f>'הקצאות מתכלל'!T80-'הקצאות בט"פ'!T80</f>
        <v>8</v>
      </c>
      <c r="U80" s="29">
        <f>'הקצאות מתכלל'!U80-'הקצאות בט"פ'!U80</f>
        <v>10</v>
      </c>
      <c r="V80" s="29">
        <f>'הקצאות מתכלל'!V80-'הקצאות בט"פ'!V80</f>
        <v>4</v>
      </c>
      <c r="W80" s="29">
        <f>'הקצאות מתכלל'!W80-'הקצאות בט"פ'!W80</f>
        <v>8</v>
      </c>
      <c r="X80" s="29">
        <f>'הקצאות מתכלל'!X80-'הקצאות בט"פ'!X80</f>
        <v>8</v>
      </c>
      <c r="Y80" s="29">
        <f>'הקצאות מתכלל'!Y80-'הקצאות בט"פ'!Y80</f>
        <v>6</v>
      </c>
      <c r="Z80" s="29">
        <f>'הקצאות מתכלל'!Z80-'הקצאות בט"פ'!Z80</f>
        <v>8</v>
      </c>
      <c r="AA80" s="29">
        <f>'הקצאות מתכלל'!AA80-'הקצאות בט"פ'!AA80</f>
        <v>6</v>
      </c>
      <c r="AB80" s="29">
        <f>'הקצאות מתכלל'!AB80-'הקצאות בט"פ'!AB80</f>
        <v>8</v>
      </c>
      <c r="AC80" s="29">
        <f>'הקצאות מתכלל'!AC80-'הקצאות בט"פ'!AC80</f>
        <v>8</v>
      </c>
      <c r="AD80" s="29">
        <f>'הקצאות מתכלל'!AD80-'הקצאות בט"פ'!AD80</f>
        <v>4</v>
      </c>
      <c r="AE80" s="29">
        <f>'הקצאות מתכלל'!AE80-'הקצאות בט"פ'!AE80</f>
        <v>2</v>
      </c>
      <c r="AF80" s="29">
        <f>'הקצאות מתכלל'!AF80-'הקצאות בט"פ'!AF80</f>
        <v>8</v>
      </c>
      <c r="AG80" s="29">
        <f>'הקצאות מתכלל'!AG80-'הקצאות בט"פ'!AG80</f>
        <v>7</v>
      </c>
      <c r="AH80" s="29">
        <f>'הקצאות מתכלל'!AH80-'הקצאות בט"פ'!AH80</f>
        <v>8</v>
      </c>
      <c r="AI80" s="29">
        <f>'הקצאות מתכלל'!AI80-'הקצאות בט"פ'!AI80</f>
        <v>8</v>
      </c>
    </row>
    <row r="81" spans="1:64" ht="56.25" customHeight="1" thickBot="1" x14ac:dyDescent="0.25">
      <c r="A81" s="98"/>
      <c r="B81" s="29" t="s">
        <v>58</v>
      </c>
      <c r="C81" s="29">
        <f>'הקצאות מתכלל'!C81-'הקצאות בט"פ'!C81</f>
        <v>6</v>
      </c>
      <c r="D81" s="29">
        <f>'הקצאות מתכלל'!D81-'הקצאות בט"פ'!D81</f>
        <v>6</v>
      </c>
      <c r="E81" s="29">
        <f>'הקצאות מתכלל'!E81-'הקצאות בט"פ'!E81</f>
        <v>6</v>
      </c>
      <c r="F81" s="29">
        <f>'הקצאות מתכלל'!F81-'הקצאות בט"פ'!F81</f>
        <v>6</v>
      </c>
      <c r="G81" s="29">
        <f>'הקצאות מתכלל'!G81-'הקצאות בט"פ'!G81</f>
        <v>4</v>
      </c>
      <c r="H81" s="29">
        <f>'הקצאות מתכלל'!H81-'הקצאות בט"פ'!H81</f>
        <v>2</v>
      </c>
      <c r="I81" s="29">
        <f>'הקצאות מתכלל'!I81-'הקצאות בט"פ'!I81</f>
        <v>6</v>
      </c>
      <c r="J81" s="29">
        <f>'הקצאות מתכלל'!J81-'הקצאות בט"פ'!J81</f>
        <v>8</v>
      </c>
      <c r="K81" s="29">
        <f>'הקצאות מתכלל'!K81-'הקצאות בט"פ'!K81</f>
        <v>4</v>
      </c>
      <c r="L81" s="29">
        <f>'הקצאות מתכלל'!L81-'הקצאות בט"פ'!L81</f>
        <v>6</v>
      </c>
      <c r="M81" s="29">
        <f>'הקצאות מתכלל'!M81-'הקצאות בט"פ'!M81</f>
        <v>3</v>
      </c>
      <c r="N81" s="29">
        <f>'הקצאות מתכלל'!N81-'הקצאות בט"פ'!N81</f>
        <v>15</v>
      </c>
      <c r="O81" s="29">
        <f>'הקצאות מתכלל'!O81-'הקצאות בט"פ'!O81</f>
        <v>9</v>
      </c>
      <c r="P81" s="29">
        <f>'הקצאות מתכלל'!P81-'הקצאות בט"פ'!P81</f>
        <v>8</v>
      </c>
      <c r="Q81" s="29">
        <f>'הקצאות מתכלל'!Q81-'הקצאות בט"פ'!Q81</f>
        <v>23</v>
      </c>
      <c r="R81" s="29">
        <f>'הקצאות מתכלל'!R81-'הקצאות בט"פ'!R81</f>
        <v>12</v>
      </c>
      <c r="S81" s="29">
        <f>'הקצאות מתכלל'!S81-'הקצאות בט"פ'!S81</f>
        <v>23</v>
      </c>
      <c r="T81" s="29">
        <f>'הקצאות מתכלל'!T81-'הקצאות בט"פ'!T81</f>
        <v>16</v>
      </c>
      <c r="U81" s="29">
        <f>'הקצאות מתכלל'!U81-'הקצאות בט"פ'!U81</f>
        <v>10</v>
      </c>
      <c r="V81" s="29">
        <f>'הקצאות מתכלל'!V81-'הקצאות בט"פ'!V81</f>
        <v>4</v>
      </c>
      <c r="W81" s="29">
        <f>'הקצאות מתכלל'!W81-'הקצאות בט"פ'!W81</f>
        <v>15</v>
      </c>
      <c r="X81" s="29">
        <f>'הקצאות מתכלל'!X81-'הקצאות בט"פ'!X81</f>
        <v>12</v>
      </c>
      <c r="Y81" s="29">
        <f>'הקצאות מתכלל'!Y81-'הקצאות בט"פ'!Y81</f>
        <v>6</v>
      </c>
      <c r="Z81" s="29">
        <f>'הקצאות מתכלל'!Z81-'הקצאות בט"פ'!Z81</f>
        <v>8</v>
      </c>
      <c r="AA81" s="29">
        <f>'הקצאות מתכלל'!AA81-'הקצאות בט"פ'!AA81</f>
        <v>6</v>
      </c>
      <c r="AB81" s="29">
        <f>'הקצאות מתכלל'!AB81-'הקצאות בט"פ'!AB81</f>
        <v>15</v>
      </c>
      <c r="AC81" s="29">
        <f>'הקצאות מתכלל'!AC81-'הקצאות בט"פ'!AC81</f>
        <v>12</v>
      </c>
      <c r="AD81" s="29">
        <f>'הקצאות מתכלל'!AD81-'הקצאות בט"פ'!AD81</f>
        <v>4</v>
      </c>
      <c r="AE81" s="29">
        <f>'הקצאות מתכלל'!AE81-'הקצאות בט"פ'!AE81</f>
        <v>2</v>
      </c>
      <c r="AF81" s="29">
        <f>'הקצאות מתכלל'!AF81-'הקצאות בט"פ'!AF81</f>
        <v>14</v>
      </c>
      <c r="AG81" s="29">
        <f>'הקצאות מתכלל'!AG81-'הקצאות בט"פ'!AG81</f>
        <v>7</v>
      </c>
      <c r="AH81" s="29">
        <f>'הקצאות מתכלל'!AH81-'הקצאות בט"פ'!AH81</f>
        <v>16</v>
      </c>
      <c r="AI81" s="29">
        <f>'הקצאות מתכלל'!AI81-'הקצאות בט"פ'!AI81</f>
        <v>10</v>
      </c>
    </row>
    <row r="82" spans="1:64" ht="43.5" customHeight="1" thickBot="1" x14ac:dyDescent="0.25">
      <c r="A82" s="98"/>
      <c r="B82" s="29" t="s">
        <v>94</v>
      </c>
      <c r="C82" s="29">
        <f>'הקצאות מתכלל'!C82-'הקצאות בט"פ'!C82</f>
        <v>6</v>
      </c>
      <c r="D82" s="29">
        <f>'הקצאות מתכלל'!D82-'הקצאות בט"פ'!D82</f>
        <v>6</v>
      </c>
      <c r="E82" s="29">
        <f>'הקצאות מתכלל'!E82-'הקצאות בט"פ'!E82</f>
        <v>6</v>
      </c>
      <c r="F82" s="29">
        <f>'הקצאות מתכלל'!F82-'הקצאות בט"פ'!F82</f>
        <v>6</v>
      </c>
      <c r="G82" s="29">
        <f>'הקצאות מתכלל'!G82-'הקצאות בט"פ'!G82</f>
        <v>4</v>
      </c>
      <c r="H82" s="29">
        <f>'הקצאות מתכלל'!H82-'הקצאות בט"פ'!H82</f>
        <v>2</v>
      </c>
      <c r="I82" s="29">
        <f>'הקצאות מתכלל'!I82-'הקצאות בט"פ'!I82</f>
        <v>6</v>
      </c>
      <c r="J82" s="29">
        <f>'הקצאות מתכלל'!J82-'הקצאות בט"פ'!J82</f>
        <v>8</v>
      </c>
      <c r="K82" s="29">
        <f>'הקצאות מתכלל'!K82-'הקצאות בט"פ'!K82</f>
        <v>4</v>
      </c>
      <c r="L82" s="29">
        <f>'הקצאות מתכלל'!L82-'הקצאות בט"פ'!L82</f>
        <v>6</v>
      </c>
      <c r="M82" s="29">
        <f>'הקצאות מתכלל'!M82-'הקצאות בט"פ'!M82</f>
        <v>3</v>
      </c>
      <c r="N82" s="29">
        <f>'הקצאות מתכלל'!N82-'הקצאות בט"פ'!N82</f>
        <v>15</v>
      </c>
      <c r="O82" s="29">
        <f>'הקצאות מתכלל'!O82-'הקצאות בט"פ'!O82</f>
        <v>9</v>
      </c>
      <c r="P82" s="29">
        <f>'הקצאות מתכלל'!P82-'הקצאות בט"פ'!P82</f>
        <v>8</v>
      </c>
      <c r="Q82" s="29">
        <f>'הקצאות מתכלל'!Q82-'הקצאות בט"פ'!Q82</f>
        <v>26</v>
      </c>
      <c r="R82" s="29">
        <f>'הקצאות מתכלל'!R82-'הקצאות בט"פ'!R82</f>
        <v>12</v>
      </c>
      <c r="S82" s="29">
        <f>'הקצאות מתכלל'!S82-'הקצאות בט"פ'!S82</f>
        <v>25</v>
      </c>
      <c r="T82" s="29">
        <f>'הקצאות מתכלל'!T82-'הקצאות בט"פ'!T82</f>
        <v>16</v>
      </c>
      <c r="U82" s="29">
        <f>'הקצאות מתכלל'!U82-'הקצאות בט"פ'!U82</f>
        <v>10</v>
      </c>
      <c r="V82" s="29">
        <f>'הקצאות מתכלל'!V82-'הקצאות בט"פ'!V82</f>
        <v>4</v>
      </c>
      <c r="W82" s="29">
        <f>'הקצאות מתכלל'!W82-'הקצאות בט"פ'!W82</f>
        <v>15</v>
      </c>
      <c r="X82" s="29">
        <f>'הקצאות מתכלל'!X82-'הקצאות בט"פ'!X82</f>
        <v>12</v>
      </c>
      <c r="Y82" s="29">
        <f>'הקצאות מתכלל'!Y82-'הקצאות בט"פ'!Y82</f>
        <v>6</v>
      </c>
      <c r="Z82" s="29">
        <f>'הקצאות מתכלל'!Z82-'הקצאות בט"פ'!Z82</f>
        <v>8</v>
      </c>
      <c r="AA82" s="29">
        <f>'הקצאות מתכלל'!AA82-'הקצאות בט"פ'!AA82</f>
        <v>6</v>
      </c>
      <c r="AB82" s="29">
        <f>'הקצאות מתכלל'!AB82-'הקצאות בט"פ'!AB82</f>
        <v>15</v>
      </c>
      <c r="AC82" s="29">
        <f>'הקצאות מתכלל'!AC82-'הקצאות בט"פ'!AC82</f>
        <v>12</v>
      </c>
      <c r="AD82" s="29">
        <f>'הקצאות מתכלל'!AD82-'הקצאות בט"פ'!AD82</f>
        <v>4</v>
      </c>
      <c r="AE82" s="29">
        <f>'הקצאות מתכלל'!AE82-'הקצאות בט"פ'!AE82</f>
        <v>2</v>
      </c>
      <c r="AF82" s="29">
        <f>'הקצאות מתכלל'!AF82-'הקצאות בט"פ'!AF82</f>
        <v>14</v>
      </c>
      <c r="AG82" s="29">
        <f>'הקצאות מתכלל'!AG82-'הקצאות בט"פ'!AG82</f>
        <v>7</v>
      </c>
      <c r="AH82" s="29">
        <f>'הקצאות מתכלל'!AH82-'הקצאות בט"פ'!AH82</f>
        <v>16</v>
      </c>
      <c r="AI82" s="29">
        <f>'הקצאות מתכלל'!AI82-'הקצאות בט"פ'!AI82</f>
        <v>10</v>
      </c>
    </row>
    <row r="83" spans="1:64" ht="40.5" customHeight="1" thickBot="1" x14ac:dyDescent="0.25">
      <c r="A83" s="77" t="s">
        <v>147</v>
      </c>
      <c r="B83" s="39" t="s">
        <v>97</v>
      </c>
      <c r="C83" s="39">
        <f>'הקצאות מתכלל'!C83-'הקצאות בט"פ'!C83</f>
        <v>6</v>
      </c>
      <c r="D83" s="39">
        <f>'הקצאות מתכלל'!D83-'הקצאות בט"פ'!D83</f>
        <v>6</v>
      </c>
      <c r="E83" s="39">
        <f>'הקצאות מתכלל'!E83-'הקצאות בט"פ'!E83</f>
        <v>6</v>
      </c>
      <c r="F83" s="39">
        <f>'הקצאות מתכלל'!F83-'הקצאות בט"פ'!F83</f>
        <v>6</v>
      </c>
      <c r="G83" s="39">
        <f>'הקצאות מתכלל'!G83-'הקצאות בט"פ'!G83</f>
        <v>4</v>
      </c>
      <c r="H83" s="39">
        <f>'הקצאות מתכלל'!H83-'הקצאות בט"פ'!H83</f>
        <v>2</v>
      </c>
      <c r="I83" s="39">
        <f>'הקצאות מתכלל'!I83-'הקצאות בט"פ'!I83</f>
        <v>6</v>
      </c>
      <c r="J83" s="39">
        <f>'הקצאות מתכלל'!J83-'הקצאות בט"פ'!J83</f>
        <v>8</v>
      </c>
      <c r="K83" s="39">
        <f>'הקצאות מתכלל'!K83-'הקצאות בט"פ'!K83</f>
        <v>4</v>
      </c>
      <c r="L83" s="39">
        <f>'הקצאות מתכלל'!L83-'הקצאות בט"פ'!L83</f>
        <v>6</v>
      </c>
      <c r="M83" s="39">
        <f>'הקצאות מתכלל'!M83-'הקצאות בט"פ'!M83</f>
        <v>3</v>
      </c>
      <c r="N83" s="39">
        <f>'הקצאות מתכלל'!N83-'הקצאות בט"פ'!N83</f>
        <v>15</v>
      </c>
      <c r="O83" s="39">
        <f>'הקצאות מתכלל'!O83-'הקצאות בט"פ'!O83</f>
        <v>9</v>
      </c>
      <c r="P83" s="39">
        <f>'הקצאות מתכלל'!P83-'הקצאות בט"פ'!P83</f>
        <v>8</v>
      </c>
      <c r="Q83" s="39">
        <f>'הקצאות מתכלל'!Q83-'הקצאות בט"פ'!Q83</f>
        <v>26</v>
      </c>
      <c r="R83" s="39">
        <f>'הקצאות מתכלל'!R83-'הקצאות בט"פ'!R83</f>
        <v>12</v>
      </c>
      <c r="S83" s="39">
        <f>'הקצאות מתכלל'!S83-'הקצאות בט"פ'!S83</f>
        <v>25</v>
      </c>
      <c r="T83" s="39">
        <f>'הקצאות מתכלל'!T83-'הקצאות בט"פ'!T83</f>
        <v>16</v>
      </c>
      <c r="U83" s="39">
        <f>'הקצאות מתכלל'!U83-'הקצאות בט"פ'!U83</f>
        <v>10</v>
      </c>
      <c r="V83" s="39">
        <f>'הקצאות מתכלל'!V83-'הקצאות בט"פ'!V83</f>
        <v>4</v>
      </c>
      <c r="W83" s="39">
        <f>'הקצאות מתכלל'!W83-'הקצאות בט"פ'!W83</f>
        <v>15</v>
      </c>
      <c r="X83" s="39">
        <f>'הקצאות מתכלל'!X83-'הקצאות בט"פ'!X83</f>
        <v>12</v>
      </c>
      <c r="Y83" s="39">
        <f>'הקצאות מתכלל'!Y83-'הקצאות בט"פ'!Y83</f>
        <v>6</v>
      </c>
      <c r="Z83" s="39">
        <f>'הקצאות מתכלל'!Z83-'הקצאות בט"פ'!Z83</f>
        <v>8</v>
      </c>
      <c r="AA83" s="39">
        <f>'הקצאות מתכלל'!AA83-'הקצאות בט"פ'!AA83</f>
        <v>6</v>
      </c>
      <c r="AB83" s="39">
        <f>'הקצאות מתכלל'!AB83-'הקצאות בט"פ'!AB83</f>
        <v>15</v>
      </c>
      <c r="AC83" s="39">
        <f>'הקצאות מתכלל'!AC83-'הקצאות בט"פ'!AC83</f>
        <v>12</v>
      </c>
      <c r="AD83" s="39">
        <f>'הקצאות מתכלל'!AD83-'הקצאות בט"פ'!AD83</f>
        <v>4</v>
      </c>
      <c r="AE83" s="39">
        <f>'הקצאות מתכלל'!AE83-'הקצאות בט"פ'!AE83</f>
        <v>2</v>
      </c>
      <c r="AF83" s="39">
        <f>'הקצאות מתכלל'!AF83-'הקצאות בט"פ'!AF83</f>
        <v>14</v>
      </c>
      <c r="AG83" s="39">
        <f>'הקצאות מתכלל'!AG83-'הקצאות בט"פ'!AG83</f>
        <v>7</v>
      </c>
      <c r="AH83" s="39">
        <f>'הקצאות מתכלל'!AH83-'הקצאות בט"פ'!AH83</f>
        <v>16</v>
      </c>
      <c r="AI83" s="39">
        <f>'הקצאות מתכלל'!AI83-'הקצאות בט"פ'!AI83</f>
        <v>10</v>
      </c>
    </row>
    <row r="84" spans="1:64" ht="39" customHeight="1" thickBot="1" x14ac:dyDescent="0.25">
      <c r="A84" s="78"/>
      <c r="B84" s="39" t="s">
        <v>96</v>
      </c>
      <c r="C84" s="39">
        <f>'הקצאות מתכלל'!C84-'הקצאות בט"פ'!C84</f>
        <v>3</v>
      </c>
      <c r="D84" s="39">
        <f>'הקצאות מתכלל'!D84-'הקצאות בט"פ'!D84</f>
        <v>3</v>
      </c>
      <c r="E84" s="39">
        <f>'הקצאות מתכלל'!E84-'הקצאות בט"פ'!E84</f>
        <v>3</v>
      </c>
      <c r="F84" s="39">
        <f>'הקצאות מתכלל'!F84-'הקצאות בט"פ'!F84</f>
        <v>3</v>
      </c>
      <c r="G84" s="39">
        <f>'הקצאות מתכלל'!G84-'הקצאות בט"פ'!G84</f>
        <v>3</v>
      </c>
      <c r="H84" s="39">
        <f>'הקצאות מתכלל'!H84-'הקצאות בט"פ'!H84</f>
        <v>3</v>
      </c>
      <c r="I84" s="39">
        <f>'הקצאות מתכלל'!I84-'הקצאות בט"פ'!I84</f>
        <v>3</v>
      </c>
      <c r="J84" s="39">
        <f>'הקצאות מתכלל'!J84-'הקצאות בט"פ'!J84</f>
        <v>3</v>
      </c>
      <c r="K84" s="39">
        <f>'הקצאות מתכלל'!K84-'הקצאות בט"פ'!K84</f>
        <v>3</v>
      </c>
      <c r="L84" s="39">
        <f>'הקצאות מתכלל'!L84-'הקצאות בט"פ'!L84</f>
        <v>3</v>
      </c>
      <c r="M84" s="39">
        <f>'הקצאות מתכלל'!M84-'הקצאות בט"פ'!M84</f>
        <v>3</v>
      </c>
      <c r="N84" s="39">
        <f>'הקצאות מתכלל'!N84-'הקצאות בט"פ'!N84</f>
        <v>3</v>
      </c>
      <c r="O84" s="39">
        <f>'הקצאות מתכלל'!O84-'הקצאות בט"פ'!O84</f>
        <v>3</v>
      </c>
      <c r="P84" s="39">
        <f>'הקצאות מתכלל'!P84-'הקצאות בט"פ'!P84</f>
        <v>3</v>
      </c>
      <c r="Q84" s="39">
        <f>'הקצאות מתכלל'!Q84-'הקצאות בט"פ'!Q84</f>
        <v>3</v>
      </c>
      <c r="R84" s="39">
        <f>'הקצאות מתכלל'!R84-'הקצאות בט"פ'!R84</f>
        <v>3</v>
      </c>
      <c r="S84" s="39">
        <f>'הקצאות מתכלל'!S84-'הקצאות בט"פ'!S84</f>
        <v>3</v>
      </c>
      <c r="T84" s="39">
        <f>'הקצאות מתכלל'!T84-'הקצאות בט"פ'!T84</f>
        <v>3</v>
      </c>
      <c r="U84" s="39">
        <f>'הקצאות מתכלל'!U84-'הקצאות בט"פ'!U84</f>
        <v>3</v>
      </c>
      <c r="V84" s="39">
        <f>'הקצאות מתכלל'!V84-'הקצאות בט"פ'!V84</f>
        <v>3</v>
      </c>
      <c r="W84" s="39">
        <f>'הקצאות מתכלל'!W84-'הקצאות בט"פ'!W84</f>
        <v>3</v>
      </c>
      <c r="X84" s="39">
        <f>'הקצאות מתכלל'!X84-'הקצאות בט"פ'!X84</f>
        <v>3</v>
      </c>
      <c r="Y84" s="39">
        <f>'הקצאות מתכלל'!Y84-'הקצאות בט"פ'!Y84</f>
        <v>3</v>
      </c>
      <c r="Z84" s="39">
        <f>'הקצאות מתכלל'!Z84-'הקצאות בט"פ'!Z84</f>
        <v>3</v>
      </c>
      <c r="AA84" s="39">
        <f>'הקצאות מתכלל'!AA84-'הקצאות בט"פ'!AA84</f>
        <v>3</v>
      </c>
      <c r="AB84" s="39">
        <f>'הקצאות מתכלל'!AB84-'הקצאות בט"פ'!AB84</f>
        <v>3</v>
      </c>
      <c r="AC84" s="39">
        <f>'הקצאות מתכלל'!AC84-'הקצאות בט"פ'!AC84</f>
        <v>3</v>
      </c>
      <c r="AD84" s="39">
        <f>'הקצאות מתכלל'!AD84-'הקצאות בט"פ'!AD84</f>
        <v>3</v>
      </c>
      <c r="AE84" s="39">
        <f>'הקצאות מתכלל'!AE84-'הקצאות בט"פ'!AE84</f>
        <v>3</v>
      </c>
      <c r="AF84" s="39">
        <f>'הקצאות מתכלל'!AF84-'הקצאות בט"פ'!AF84</f>
        <v>3</v>
      </c>
      <c r="AG84" s="39">
        <f>'הקצאות מתכלל'!AG84-'הקצאות בט"פ'!AG84</f>
        <v>3</v>
      </c>
      <c r="AH84" s="39">
        <f>'הקצאות מתכלל'!AH84-'הקצאות בט"פ'!AH84</f>
        <v>3</v>
      </c>
      <c r="AI84" s="39">
        <f>'הקצאות מתכלל'!AI84-'הקצאות בט"פ'!AI84</f>
        <v>3</v>
      </c>
    </row>
    <row r="85" spans="1:64" ht="41.25" customHeight="1" thickBot="1" x14ac:dyDescent="0.25">
      <c r="A85" s="78"/>
      <c r="B85" s="39" t="s">
        <v>125</v>
      </c>
      <c r="C85" s="39">
        <f>'הקצאות מתכלל'!C85-'הקצאות בט"פ'!C85</f>
        <v>6</v>
      </c>
      <c r="D85" s="39">
        <f>'הקצאות מתכלל'!D85-'הקצאות בט"פ'!D85</f>
        <v>6</v>
      </c>
      <c r="E85" s="39">
        <f>'הקצאות מתכלל'!E85-'הקצאות בט"פ'!E85</f>
        <v>6</v>
      </c>
      <c r="F85" s="39">
        <f>'הקצאות מתכלל'!F85-'הקצאות בט"פ'!F85</f>
        <v>6</v>
      </c>
      <c r="G85" s="39">
        <f>'הקצאות מתכלל'!G85-'הקצאות בט"פ'!G85</f>
        <v>4</v>
      </c>
      <c r="H85" s="39">
        <f>'הקצאות מתכלל'!H85-'הקצאות בט"פ'!H85</f>
        <v>2</v>
      </c>
      <c r="I85" s="39">
        <f>'הקצאות מתכלל'!I85-'הקצאות בט"פ'!I85</f>
        <v>6</v>
      </c>
      <c r="J85" s="39">
        <f>'הקצאות מתכלל'!J85-'הקצאות בט"פ'!J85</f>
        <v>8</v>
      </c>
      <c r="K85" s="39">
        <f>'הקצאות מתכלל'!K85-'הקצאות בט"פ'!K85</f>
        <v>4</v>
      </c>
      <c r="L85" s="39">
        <f>'הקצאות מתכלל'!L85-'הקצאות בט"פ'!L85</f>
        <v>6</v>
      </c>
      <c r="M85" s="39">
        <f>'הקצאות מתכלל'!M85-'הקצאות בט"פ'!M85</f>
        <v>3</v>
      </c>
      <c r="N85" s="39">
        <f>'הקצאות מתכלל'!N85-'הקצאות בט"פ'!N85</f>
        <v>15</v>
      </c>
      <c r="O85" s="39">
        <f>'הקצאות מתכלל'!O85-'הקצאות בט"פ'!O85</f>
        <v>9</v>
      </c>
      <c r="P85" s="39">
        <f>'הקצאות מתכלל'!P85-'הקצאות בט"פ'!P85</f>
        <v>8</v>
      </c>
      <c r="Q85" s="39">
        <f>'הקצאות מתכלל'!Q85-'הקצאות בט"פ'!Q85</f>
        <v>26</v>
      </c>
      <c r="R85" s="39">
        <f>'הקצאות מתכלל'!R85-'הקצאות בט"פ'!R85</f>
        <v>12</v>
      </c>
      <c r="S85" s="39">
        <f>'הקצאות מתכלל'!S85-'הקצאות בט"פ'!S85</f>
        <v>25</v>
      </c>
      <c r="T85" s="39">
        <f>'הקצאות מתכלל'!T85-'הקצאות בט"פ'!T85</f>
        <v>16</v>
      </c>
      <c r="U85" s="39">
        <f>'הקצאות מתכלל'!U85-'הקצאות בט"פ'!U85</f>
        <v>10</v>
      </c>
      <c r="V85" s="39">
        <f>'הקצאות מתכלל'!V85-'הקצאות בט"פ'!V85</f>
        <v>4</v>
      </c>
      <c r="W85" s="39">
        <f>'הקצאות מתכלל'!W85-'הקצאות בט"פ'!W85</f>
        <v>15</v>
      </c>
      <c r="X85" s="39">
        <f>'הקצאות מתכלל'!X85-'הקצאות בט"פ'!X85</f>
        <v>12</v>
      </c>
      <c r="Y85" s="39">
        <f>'הקצאות מתכלל'!Y85-'הקצאות בט"פ'!Y85</f>
        <v>6</v>
      </c>
      <c r="Z85" s="39">
        <f>'הקצאות מתכלל'!Z85-'הקצאות בט"פ'!Z85</f>
        <v>8</v>
      </c>
      <c r="AA85" s="39">
        <f>'הקצאות מתכלל'!AA85-'הקצאות בט"פ'!AA85</f>
        <v>6</v>
      </c>
      <c r="AB85" s="39">
        <f>'הקצאות מתכלל'!AB85-'הקצאות בט"פ'!AB85</f>
        <v>15</v>
      </c>
      <c r="AC85" s="39">
        <f>'הקצאות מתכלל'!AC85-'הקצאות בט"פ'!AC85</f>
        <v>12</v>
      </c>
      <c r="AD85" s="39">
        <f>'הקצאות מתכלל'!AD85-'הקצאות בט"פ'!AD85</f>
        <v>4</v>
      </c>
      <c r="AE85" s="39">
        <f>'הקצאות מתכלל'!AE85-'הקצאות בט"פ'!AE85</f>
        <v>2</v>
      </c>
      <c r="AF85" s="39">
        <f>'הקצאות מתכלל'!AF85-'הקצאות בט"פ'!AF85</f>
        <v>14</v>
      </c>
      <c r="AG85" s="39">
        <f>'הקצאות מתכלל'!AG85-'הקצאות בט"פ'!AG85</f>
        <v>7</v>
      </c>
      <c r="AH85" s="39">
        <f>'הקצאות מתכלל'!AH85-'הקצאות בט"פ'!AH85</f>
        <v>16</v>
      </c>
      <c r="AI85" s="39">
        <f>'הקצאות מתכלל'!AI85-'הקצאות בט"פ'!AI85</f>
        <v>10</v>
      </c>
    </row>
    <row r="86" spans="1:64" ht="46.5" customHeight="1" thickBot="1" x14ac:dyDescent="0.25">
      <c r="A86" s="79" t="s">
        <v>146</v>
      </c>
      <c r="B86" s="30" t="s">
        <v>100</v>
      </c>
      <c r="C86" s="30">
        <f>'הקצאות מתכלל'!C86-'הקצאות בט"פ'!C86</f>
        <v>3</v>
      </c>
      <c r="D86" s="30">
        <f>'הקצאות מתכלל'!D86-'הקצאות בט"פ'!D86</f>
        <v>2</v>
      </c>
      <c r="E86" s="30">
        <f>'הקצאות מתכלל'!E86-'הקצאות בט"פ'!E86</f>
        <v>3</v>
      </c>
      <c r="F86" s="30">
        <f>'הקצאות מתכלל'!F86-'הקצאות בט"פ'!F86</f>
        <v>2</v>
      </c>
      <c r="G86" s="30">
        <f>'הקצאות מתכלל'!G86-'הקצאות בט"פ'!G86</f>
        <v>3</v>
      </c>
      <c r="H86" s="30">
        <f>'הקצאות מתכלל'!H86-'הקצאות בט"פ'!H86</f>
        <v>2</v>
      </c>
      <c r="I86" s="30">
        <f>'הקצאות מתכלל'!I86-'הקצאות בט"פ'!I86</f>
        <v>4</v>
      </c>
      <c r="J86" s="30">
        <f>'הקצאות מתכלל'!J86-'הקצאות בט"פ'!J86</f>
        <v>6</v>
      </c>
      <c r="K86" s="30">
        <f>'הקצאות מתכלל'!K86-'הקצאות בט"פ'!K86</f>
        <v>2</v>
      </c>
      <c r="L86" s="30">
        <f>'הקצאות מתכלל'!L86-'הקצאות בט"פ'!L86</f>
        <v>4</v>
      </c>
      <c r="M86" s="30">
        <f>'הקצאות מתכלל'!M86-'הקצאות בט"פ'!M86</f>
        <v>2</v>
      </c>
      <c r="N86" s="30">
        <f>'הקצאות מתכלל'!N86-'הקצאות בט"פ'!N86</f>
        <v>5</v>
      </c>
      <c r="O86" s="30">
        <f>'הקצאות מתכלל'!O86-'הקצאות בט"פ'!O86</f>
        <v>3</v>
      </c>
      <c r="P86" s="30">
        <f>'הקצאות מתכלל'!P86-'הקצאות בט"פ'!P86</f>
        <v>5</v>
      </c>
      <c r="Q86" s="30">
        <f>'הקצאות מתכלל'!Q86-'הקצאות בט"פ'!Q86</f>
        <v>10</v>
      </c>
      <c r="R86" s="30">
        <f>'הקצאות מתכלל'!R86-'הקצאות בט"פ'!R86</f>
        <v>5</v>
      </c>
      <c r="S86" s="30">
        <f>'הקצאות מתכלל'!S86-'הקצאות בט"פ'!S86</f>
        <v>10</v>
      </c>
      <c r="T86" s="30">
        <f>'הקצאות מתכלל'!T86-'הקצאות בט"פ'!T86</f>
        <v>5</v>
      </c>
      <c r="U86" s="30">
        <f>'הקצאות מתכלל'!U86-'הקצאות בט"פ'!U86</f>
        <v>6</v>
      </c>
      <c r="V86" s="30">
        <f>'הקצאות מתכלל'!V86-'הקצאות בט"פ'!V86</f>
        <v>3</v>
      </c>
      <c r="W86" s="30">
        <f>'הקצאות מתכלל'!W86-'הקצאות בט"פ'!W86</f>
        <v>5</v>
      </c>
      <c r="X86" s="30">
        <f>'הקצאות מתכלל'!X86-'הקצאות בט"פ'!X86</f>
        <v>3</v>
      </c>
      <c r="Y86" s="30">
        <f>'הקצאות מתכלל'!Y86-'הקצאות בט"פ'!Y86</f>
        <v>5</v>
      </c>
      <c r="Z86" s="30">
        <f>'הקצאות מתכלל'!Z86-'הקצאות בט"פ'!Z86</f>
        <v>6</v>
      </c>
      <c r="AA86" s="30">
        <f>'הקצאות מתכלל'!AA86-'הקצאות בט"פ'!AA86</f>
        <v>4</v>
      </c>
      <c r="AB86" s="30">
        <f>'הקצאות מתכלל'!AB86-'הקצאות בט"פ'!AB86</f>
        <v>5</v>
      </c>
      <c r="AC86" s="30">
        <f>'הקצאות מתכלל'!AC86-'הקצאות בט"פ'!AC86</f>
        <v>3</v>
      </c>
      <c r="AD86" s="30">
        <f>'הקצאות מתכלל'!AD86-'הקצאות בט"פ'!AD86</f>
        <v>3</v>
      </c>
      <c r="AE86" s="30">
        <f>'הקצאות מתכלל'!AE86-'הקצאות בט"פ'!AE86</f>
        <v>2</v>
      </c>
      <c r="AF86" s="30">
        <f>'הקצאות מתכלל'!AF86-'הקצאות בט"פ'!AF86</f>
        <v>5</v>
      </c>
      <c r="AG86" s="30">
        <f>'הקצאות מתכלל'!AG86-'הקצאות בט"פ'!AG86</f>
        <v>3</v>
      </c>
      <c r="AH86" s="30">
        <f>'הקצאות מתכלל'!AH86-'הקצאות בט"פ'!AH86</f>
        <v>10</v>
      </c>
      <c r="AI86" s="30">
        <f>'הקצאות מתכלל'!AI86-'הקצאות בט"פ'!AI86</f>
        <v>5</v>
      </c>
    </row>
    <row r="87" spans="1:64" ht="42" customHeight="1" thickBot="1" x14ac:dyDescent="0.25">
      <c r="A87" s="79"/>
      <c r="B87" s="30" t="s">
        <v>111</v>
      </c>
      <c r="C87" s="30">
        <f>'הקצאות מתכלל'!C87-'הקצאות בט"פ'!C87</f>
        <v>3</v>
      </c>
      <c r="D87" s="30">
        <f>'הקצאות מתכלל'!D87-'הקצאות בט"פ'!D87</f>
        <v>3</v>
      </c>
      <c r="E87" s="30">
        <f>'הקצאות מתכלל'!E87-'הקצאות בט"פ'!E87</f>
        <v>3</v>
      </c>
      <c r="F87" s="30">
        <f>'הקצאות מתכלל'!F87-'הקצאות בט"פ'!F87</f>
        <v>3</v>
      </c>
      <c r="G87" s="30">
        <f>'הקצאות מתכלל'!G87-'הקצאות בט"פ'!G87</f>
        <v>3</v>
      </c>
      <c r="H87" s="30">
        <f>'הקצאות מתכלל'!H87-'הקצאות בט"פ'!H87</f>
        <v>3</v>
      </c>
      <c r="I87" s="30">
        <f>'הקצאות מתכלל'!I87-'הקצאות בט"פ'!I87</f>
        <v>3</v>
      </c>
      <c r="J87" s="30">
        <f>'הקצאות מתכלל'!J87-'הקצאות בט"פ'!J87</f>
        <v>3</v>
      </c>
      <c r="K87" s="30">
        <f>'הקצאות מתכלל'!K87-'הקצאות בט"פ'!K87</f>
        <v>3</v>
      </c>
      <c r="L87" s="30">
        <f>'הקצאות מתכלל'!L87-'הקצאות בט"פ'!L87</f>
        <v>3</v>
      </c>
      <c r="M87" s="30">
        <f>'הקצאות מתכלל'!M87-'הקצאות בט"פ'!M87</f>
        <v>3</v>
      </c>
      <c r="N87" s="30">
        <f>'הקצאות מתכלל'!N87-'הקצאות בט"פ'!N87</f>
        <v>3</v>
      </c>
      <c r="O87" s="30">
        <f>'הקצאות מתכלל'!O87-'הקצאות בט"פ'!O87</f>
        <v>3</v>
      </c>
      <c r="P87" s="30">
        <f>'הקצאות מתכלל'!P87-'הקצאות בט"פ'!P87</f>
        <v>3</v>
      </c>
      <c r="Q87" s="30">
        <f>'הקצאות מתכלל'!Q87-'הקצאות בט"פ'!Q87</f>
        <v>3</v>
      </c>
      <c r="R87" s="30">
        <f>'הקצאות מתכלל'!R87-'הקצאות בט"פ'!R87</f>
        <v>3</v>
      </c>
      <c r="S87" s="30">
        <f>'הקצאות מתכלל'!S87-'הקצאות בט"פ'!S87</f>
        <v>3</v>
      </c>
      <c r="T87" s="30">
        <f>'הקצאות מתכלל'!T87-'הקצאות בט"פ'!T87</f>
        <v>3</v>
      </c>
      <c r="U87" s="30">
        <f>'הקצאות מתכלל'!U87-'הקצאות בט"פ'!U87</f>
        <v>3</v>
      </c>
      <c r="V87" s="30">
        <f>'הקצאות מתכלל'!V87-'הקצאות בט"פ'!V87</f>
        <v>3</v>
      </c>
      <c r="W87" s="30">
        <f>'הקצאות מתכלל'!W87-'הקצאות בט"פ'!W87</f>
        <v>3</v>
      </c>
      <c r="X87" s="30">
        <f>'הקצאות מתכלל'!X87-'הקצאות בט"פ'!X87</f>
        <v>3</v>
      </c>
      <c r="Y87" s="30">
        <f>'הקצאות מתכלל'!Y87-'הקצאות בט"פ'!Y87</f>
        <v>3</v>
      </c>
      <c r="Z87" s="30">
        <f>'הקצאות מתכלל'!Z87-'הקצאות בט"פ'!Z87</f>
        <v>3</v>
      </c>
      <c r="AA87" s="30">
        <f>'הקצאות מתכלל'!AA87-'הקצאות בט"פ'!AA87</f>
        <v>3</v>
      </c>
      <c r="AB87" s="30">
        <f>'הקצאות מתכלל'!AB87-'הקצאות בט"פ'!AB87</f>
        <v>3</v>
      </c>
      <c r="AC87" s="30">
        <f>'הקצאות מתכלל'!AC87-'הקצאות בט"פ'!AC87</f>
        <v>3</v>
      </c>
      <c r="AD87" s="30">
        <f>'הקצאות מתכלל'!AD87-'הקצאות בט"פ'!AD87</f>
        <v>3</v>
      </c>
      <c r="AE87" s="30">
        <f>'הקצאות מתכלל'!AE87-'הקצאות בט"פ'!AE87</f>
        <v>3</v>
      </c>
      <c r="AF87" s="30">
        <f>'הקצאות מתכלל'!AF87-'הקצאות בט"פ'!AF87</f>
        <v>3</v>
      </c>
      <c r="AG87" s="30">
        <f>'הקצאות מתכלל'!AG87-'הקצאות בט"פ'!AG87</f>
        <v>3</v>
      </c>
      <c r="AH87" s="30">
        <f>'הקצאות מתכלל'!AH87-'הקצאות בט"פ'!AH87</f>
        <v>3</v>
      </c>
      <c r="AI87" s="30">
        <f>'הקצאות מתכלל'!AI87-'הקצאות בט"פ'!AI87</f>
        <v>3</v>
      </c>
    </row>
    <row r="88" spans="1:64" ht="33.75" customHeight="1" thickBot="1" x14ac:dyDescent="0.25">
      <c r="A88" s="79"/>
      <c r="B88" s="30" t="s">
        <v>99</v>
      </c>
      <c r="C88" s="30">
        <f>'הקצאות מתכלל'!C88-'הקצאות בט"פ'!C88</f>
        <v>3</v>
      </c>
      <c r="D88" s="30">
        <f>'הקצאות מתכלל'!D88-'הקצאות בט"פ'!D88</f>
        <v>2</v>
      </c>
      <c r="E88" s="30">
        <f>'הקצאות מתכלל'!E88-'הקצאות בט"פ'!E88</f>
        <v>3</v>
      </c>
      <c r="F88" s="30">
        <f>'הקצאות מתכלל'!F88-'הקצאות בט"פ'!F88</f>
        <v>2</v>
      </c>
      <c r="G88" s="30">
        <f>'הקצאות מתכלל'!G88-'הקצאות בט"פ'!G88</f>
        <v>3</v>
      </c>
      <c r="H88" s="30">
        <f>'הקצאות מתכלל'!H88-'הקצאות בט"פ'!H88</f>
        <v>2</v>
      </c>
      <c r="I88" s="30">
        <f>'הקצאות מתכלל'!I88-'הקצאות בט"פ'!I88</f>
        <v>4</v>
      </c>
      <c r="J88" s="30">
        <f>'הקצאות מתכלל'!J88-'הקצאות בט"פ'!J88</f>
        <v>6</v>
      </c>
      <c r="K88" s="30">
        <f>'הקצאות מתכלל'!K88-'הקצאות בט"פ'!K88</f>
        <v>2</v>
      </c>
      <c r="L88" s="30">
        <f>'הקצאות מתכלל'!L88-'הקצאות בט"פ'!L88</f>
        <v>4</v>
      </c>
      <c r="M88" s="30">
        <f>'הקצאות מתכלל'!M88-'הקצאות בט"פ'!M88</f>
        <v>2</v>
      </c>
      <c r="N88" s="30">
        <f>'הקצאות מתכלל'!N88-'הקצאות בט"פ'!N88</f>
        <v>5</v>
      </c>
      <c r="O88" s="30">
        <f>'הקצאות מתכלל'!O88-'הקצאות בט"פ'!O88</f>
        <v>3</v>
      </c>
      <c r="P88" s="30">
        <f>'הקצאות מתכלל'!P88-'הקצאות בט"פ'!P88</f>
        <v>5</v>
      </c>
      <c r="Q88" s="30">
        <f>'הקצאות מתכלל'!Q88-'הקצאות בט"פ'!Q88</f>
        <v>10</v>
      </c>
      <c r="R88" s="30">
        <f>'הקצאות מתכלל'!R88-'הקצאות בט"פ'!R88</f>
        <v>5</v>
      </c>
      <c r="S88" s="30">
        <f>'הקצאות מתכלל'!S88-'הקצאות בט"פ'!S88</f>
        <v>10</v>
      </c>
      <c r="T88" s="30">
        <f>'הקצאות מתכלל'!T88-'הקצאות בט"פ'!T88</f>
        <v>5</v>
      </c>
      <c r="U88" s="30">
        <f>'הקצאות מתכלל'!U88-'הקצאות בט"פ'!U88</f>
        <v>6</v>
      </c>
      <c r="V88" s="30">
        <f>'הקצאות מתכלל'!V88-'הקצאות בט"פ'!V88</f>
        <v>3</v>
      </c>
      <c r="W88" s="30">
        <f>'הקצאות מתכלל'!W88-'הקצאות בט"פ'!W88</f>
        <v>5</v>
      </c>
      <c r="X88" s="30">
        <f>'הקצאות מתכלל'!X88-'הקצאות בט"פ'!X88</f>
        <v>3</v>
      </c>
      <c r="Y88" s="30">
        <f>'הקצאות מתכלל'!Y88-'הקצאות בט"פ'!Y88</f>
        <v>5</v>
      </c>
      <c r="Z88" s="30">
        <f>'הקצאות מתכלל'!Z88-'הקצאות בט"פ'!Z88</f>
        <v>6</v>
      </c>
      <c r="AA88" s="30">
        <f>'הקצאות מתכלל'!AA88-'הקצאות בט"פ'!AA88</f>
        <v>4</v>
      </c>
      <c r="AB88" s="30">
        <f>'הקצאות מתכלל'!AB88-'הקצאות בט"פ'!AB88</f>
        <v>5</v>
      </c>
      <c r="AC88" s="30">
        <f>'הקצאות מתכלל'!AC88-'הקצאות בט"פ'!AC88</f>
        <v>3</v>
      </c>
      <c r="AD88" s="30">
        <f>'הקצאות מתכלל'!AD88-'הקצאות בט"פ'!AD88</f>
        <v>3</v>
      </c>
      <c r="AE88" s="30">
        <f>'הקצאות מתכלל'!AE88-'הקצאות בט"פ'!AE88</f>
        <v>2</v>
      </c>
      <c r="AF88" s="30">
        <f>'הקצאות מתכלל'!AF88-'הקצאות בט"פ'!AF88</f>
        <v>5</v>
      </c>
      <c r="AG88" s="30">
        <f>'הקצאות מתכלל'!AG88-'הקצאות בט"פ'!AG88</f>
        <v>3</v>
      </c>
      <c r="AH88" s="30">
        <f>'הקצאות מתכלל'!AH88-'הקצאות בט"פ'!AH88</f>
        <v>10</v>
      </c>
      <c r="AI88" s="30">
        <f>'הקצאות מתכלל'!AI88-'הקצאות בט"פ'!AI88</f>
        <v>5</v>
      </c>
    </row>
    <row r="89" spans="1:64" ht="44.25" customHeight="1" thickBot="1" x14ac:dyDescent="0.25">
      <c r="A89" s="80" t="s">
        <v>145</v>
      </c>
      <c r="B89" s="16" t="s">
        <v>60</v>
      </c>
      <c r="C89" s="16">
        <f>'הקצאות מתכלל'!C89-'הקצאות בט"פ'!C89</f>
        <v>3</v>
      </c>
      <c r="D89" s="16">
        <f>'הקצאות מתכלל'!D89-'הקצאות בט"פ'!D89</f>
        <v>2</v>
      </c>
      <c r="E89" s="16">
        <f>'הקצאות מתכלל'!E89-'הקצאות בט"פ'!E89</f>
        <v>3</v>
      </c>
      <c r="F89" s="16">
        <f>'הקצאות מתכלל'!F89-'הקצאות בט"פ'!F89</f>
        <v>2</v>
      </c>
      <c r="G89" s="16">
        <f>'הקצאות מתכלל'!G89-'הקצאות בט"פ'!G89</f>
        <v>3</v>
      </c>
      <c r="H89" s="16">
        <f>'הקצאות מתכלל'!H89-'הקצאות בט"פ'!H89</f>
        <v>2</v>
      </c>
      <c r="I89" s="16">
        <f>'הקצאות מתכלל'!I89-'הקצאות בט"פ'!I89</f>
        <v>6</v>
      </c>
      <c r="J89" s="16">
        <f>'הקצאות מתכלל'!J89-'הקצאות בט"פ'!J89</f>
        <v>8</v>
      </c>
      <c r="K89" s="16">
        <f>'הקצאות מתכלל'!K89-'הקצאות בט"פ'!K89</f>
        <v>4</v>
      </c>
      <c r="L89" s="16">
        <f>'הקצאות מתכלל'!L89-'הקצאות בט"פ'!L89</f>
        <v>4</v>
      </c>
      <c r="M89" s="16">
        <f>'הקצאות מתכלל'!M89-'הקצאות בט"פ'!M89</f>
        <v>2</v>
      </c>
      <c r="N89" s="16">
        <f>'הקצאות מתכלל'!N89-'הקצאות בט"פ'!N89</f>
        <v>12</v>
      </c>
      <c r="O89" s="16">
        <f>'הקצאות מתכלל'!O89-'הקצאות בט"פ'!O89</f>
        <v>8</v>
      </c>
      <c r="P89" s="16">
        <f>'הקצאות מתכלל'!P89-'הקצאות בט"פ'!P89</f>
        <v>8</v>
      </c>
      <c r="Q89" s="16">
        <f>'הקצאות מתכלל'!Q89-'הקצאות בט"פ'!Q89</f>
        <v>20</v>
      </c>
      <c r="R89" s="16">
        <f>'הקצאות מתכלל'!R89-'הקצאות בט"פ'!R89</f>
        <v>12</v>
      </c>
      <c r="S89" s="16">
        <f>'הקצאות מתכלל'!S89-'הקצאות בט"פ'!S89</f>
        <v>20</v>
      </c>
      <c r="T89" s="16">
        <f>'הקצאות מתכלל'!T89-'הקצאות בט"פ'!T89</f>
        <v>15</v>
      </c>
      <c r="U89" s="16">
        <f>'הקצאות מתכלל'!U89-'הקצאות בט"פ'!U89</f>
        <v>8</v>
      </c>
      <c r="V89" s="16">
        <f>'הקצאות מתכלל'!V89-'הקצאות בט"פ'!V89</f>
        <v>4</v>
      </c>
      <c r="W89" s="16">
        <f>'הקצאות מתכלל'!W89-'הקצאות בט"פ'!W89</f>
        <v>12</v>
      </c>
      <c r="X89" s="16">
        <f>'הקצאות מתכלל'!X89-'הקצאות בט"פ'!X89</f>
        <v>8</v>
      </c>
      <c r="Y89" s="16">
        <f>'הקצאות מתכלל'!Y89-'הקצאות בט"פ'!Y89</f>
        <v>6</v>
      </c>
      <c r="Z89" s="16">
        <f>'הקצאות מתכלל'!Z89-'הקצאות בט"פ'!Z89</f>
        <v>8</v>
      </c>
      <c r="AA89" s="16">
        <f>'הקצאות מתכלל'!AA89-'הקצאות בט"פ'!AA89</f>
        <v>6</v>
      </c>
      <c r="AB89" s="16">
        <f>'הקצאות מתכלל'!AB89-'הקצאות בט"פ'!AB89</f>
        <v>12</v>
      </c>
      <c r="AC89" s="16">
        <f>'הקצאות מתכלל'!AC89-'הקצאות בט"פ'!AC89</f>
        <v>8</v>
      </c>
      <c r="AD89" s="16">
        <f>'הקצאות מתכלל'!AD89-'הקצאות בט"פ'!AD89</f>
        <v>4</v>
      </c>
      <c r="AE89" s="16">
        <f>'הקצאות מתכלל'!AE89-'הקצאות בט"פ'!AE89</f>
        <v>2</v>
      </c>
      <c r="AF89" s="16">
        <f>'הקצאות מתכלל'!AF89-'הקצאות בט"פ'!AF89</f>
        <v>12</v>
      </c>
      <c r="AG89" s="16">
        <f>'הקצאות מתכלל'!AG89-'הקצאות בט"פ'!AG89</f>
        <v>5</v>
      </c>
      <c r="AH89" s="16">
        <f>'הקצאות מתכלל'!AH89-'הקצאות בט"פ'!AH89</f>
        <v>14</v>
      </c>
      <c r="AI89" s="16">
        <f>'הקצאות מתכלל'!AI89-'הקצאות בט"פ'!AI89</f>
        <v>8</v>
      </c>
    </row>
    <row r="90" spans="1:64" ht="36.75" customHeight="1" thickBot="1" x14ac:dyDescent="0.25">
      <c r="A90" s="80"/>
      <c r="B90" s="16" t="s">
        <v>61</v>
      </c>
      <c r="C90" s="16">
        <f>'הקצאות מתכלל'!C90-'הקצאות בט"פ'!C90</f>
        <v>3</v>
      </c>
      <c r="D90" s="16">
        <f>'הקצאות מתכלל'!D90-'הקצאות בט"פ'!D90</f>
        <v>3</v>
      </c>
      <c r="E90" s="16">
        <f>'הקצאות מתכלל'!E90-'הקצאות בט"פ'!E90</f>
        <v>3</v>
      </c>
      <c r="F90" s="16">
        <f>'הקצאות מתכלל'!F90-'הקצאות בט"פ'!F90</f>
        <v>3</v>
      </c>
      <c r="G90" s="16">
        <f>'הקצאות מתכלל'!G90-'הקצאות בט"פ'!G90</f>
        <v>3</v>
      </c>
      <c r="H90" s="16">
        <f>'הקצאות מתכלל'!H90-'הקצאות בט"פ'!H90</f>
        <v>3</v>
      </c>
      <c r="I90" s="16">
        <f>'הקצאות מתכלל'!I90-'הקצאות בט"פ'!I90</f>
        <v>3</v>
      </c>
      <c r="J90" s="16">
        <f>'הקצאות מתכלל'!J90-'הקצאות בט"פ'!J90</f>
        <v>3</v>
      </c>
      <c r="K90" s="16">
        <f>'הקצאות מתכלל'!K90-'הקצאות בט"פ'!K90</f>
        <v>3</v>
      </c>
      <c r="L90" s="16">
        <f>'הקצאות מתכלל'!L90-'הקצאות בט"פ'!L90</f>
        <v>3</v>
      </c>
      <c r="M90" s="16">
        <f>'הקצאות מתכלל'!M90-'הקצאות בט"פ'!M90</f>
        <v>3</v>
      </c>
      <c r="N90" s="16">
        <f>'הקצאות מתכלל'!N90-'הקצאות בט"פ'!N90</f>
        <v>3</v>
      </c>
      <c r="O90" s="16">
        <f>'הקצאות מתכלל'!O90-'הקצאות בט"פ'!O90</f>
        <v>3</v>
      </c>
      <c r="P90" s="16">
        <f>'הקצאות מתכלל'!P90-'הקצאות בט"פ'!P90</f>
        <v>3</v>
      </c>
      <c r="Q90" s="16">
        <f>'הקצאות מתכלל'!Q90-'הקצאות בט"פ'!Q90</f>
        <v>3</v>
      </c>
      <c r="R90" s="16">
        <f>'הקצאות מתכלל'!R90-'הקצאות בט"פ'!R90</f>
        <v>3</v>
      </c>
      <c r="S90" s="16">
        <f>'הקצאות מתכלל'!S90-'הקצאות בט"פ'!S90</f>
        <v>3</v>
      </c>
      <c r="T90" s="16">
        <f>'הקצאות מתכלל'!T90-'הקצאות בט"פ'!T90</f>
        <v>3</v>
      </c>
      <c r="U90" s="16">
        <f>'הקצאות מתכלל'!U90-'הקצאות בט"פ'!U90</f>
        <v>3</v>
      </c>
      <c r="V90" s="16">
        <f>'הקצאות מתכלל'!V90-'הקצאות בט"פ'!V90</f>
        <v>3</v>
      </c>
      <c r="W90" s="16">
        <f>'הקצאות מתכלל'!W90-'הקצאות בט"פ'!W90</f>
        <v>3</v>
      </c>
      <c r="X90" s="16">
        <f>'הקצאות מתכלל'!X90-'הקצאות בט"פ'!X90</f>
        <v>3</v>
      </c>
      <c r="Y90" s="16">
        <f>'הקצאות מתכלל'!Y90-'הקצאות בט"פ'!Y90</f>
        <v>3</v>
      </c>
      <c r="Z90" s="16">
        <f>'הקצאות מתכלל'!Z90-'הקצאות בט"פ'!Z90</f>
        <v>3</v>
      </c>
      <c r="AA90" s="16">
        <f>'הקצאות מתכלל'!AA90-'הקצאות בט"פ'!AA90</f>
        <v>3</v>
      </c>
      <c r="AB90" s="16">
        <f>'הקצאות מתכלל'!AB90-'הקצאות בט"פ'!AB90</f>
        <v>3</v>
      </c>
      <c r="AC90" s="16">
        <f>'הקצאות מתכלל'!AC90-'הקצאות בט"פ'!AC90</f>
        <v>3</v>
      </c>
      <c r="AD90" s="16">
        <f>'הקצאות מתכלל'!AD90-'הקצאות בט"פ'!AD90</f>
        <v>3</v>
      </c>
      <c r="AE90" s="16">
        <f>'הקצאות מתכלל'!AE90-'הקצאות בט"פ'!AE90</f>
        <v>3</v>
      </c>
      <c r="AF90" s="16">
        <f>'הקצאות מתכלל'!AF90-'הקצאות בט"פ'!AF90</f>
        <v>3</v>
      </c>
      <c r="AG90" s="16">
        <f>'הקצאות מתכלל'!AG90-'הקצאות בט"פ'!AG90</f>
        <v>3</v>
      </c>
      <c r="AH90" s="16">
        <f>'הקצאות מתכלל'!AH90-'הקצאות בט"פ'!AH90</f>
        <v>3</v>
      </c>
      <c r="AI90" s="16">
        <f>'הקצאות מתכלל'!AI90-'הקצאות בט"פ'!AI90</f>
        <v>3</v>
      </c>
    </row>
    <row r="91" spans="1:64" s="9" customFormat="1" ht="72.75" customHeight="1" thickBot="1" x14ac:dyDescent="0.25">
      <c r="A91" s="80"/>
      <c r="B91" s="16" t="s">
        <v>59</v>
      </c>
      <c r="C91" s="16">
        <f>'הקצאות מתכלל'!C91-'הקצאות בט"פ'!C91</f>
        <v>3</v>
      </c>
      <c r="D91" s="16">
        <f>'הקצאות מתכלל'!D91-'הקצאות בט"פ'!D91</f>
        <v>2</v>
      </c>
      <c r="E91" s="16">
        <f>'הקצאות מתכלל'!E91-'הקצאות בט"פ'!E91</f>
        <v>3</v>
      </c>
      <c r="F91" s="16">
        <f>'הקצאות מתכלל'!F91-'הקצאות בט"פ'!F91</f>
        <v>2</v>
      </c>
      <c r="G91" s="16">
        <f>'הקצאות מתכלל'!G91-'הקצאות בט"פ'!G91</f>
        <v>3</v>
      </c>
      <c r="H91" s="16">
        <f>'הקצאות מתכלל'!H91-'הקצאות בט"פ'!H91</f>
        <v>2</v>
      </c>
      <c r="I91" s="16">
        <f>'הקצאות מתכלל'!I91-'הקצאות בט"פ'!I91</f>
        <v>6</v>
      </c>
      <c r="J91" s="16">
        <f>'הקצאות מתכלל'!J91-'הקצאות בט"פ'!J91</f>
        <v>8</v>
      </c>
      <c r="K91" s="16">
        <f>'הקצאות מתכלל'!K91-'הקצאות בט"פ'!K91</f>
        <v>4</v>
      </c>
      <c r="L91" s="16">
        <f>'הקצאות מתכלל'!L91-'הקצאות בט"פ'!L91</f>
        <v>4</v>
      </c>
      <c r="M91" s="16">
        <f>'הקצאות מתכלל'!M91-'הקצאות בט"פ'!M91</f>
        <v>2</v>
      </c>
      <c r="N91" s="16">
        <f>'הקצאות מתכלל'!N91-'הקצאות בט"פ'!N91</f>
        <v>12</v>
      </c>
      <c r="O91" s="16">
        <f>'הקצאות מתכלל'!O91-'הקצאות בט"פ'!O91</f>
        <v>8</v>
      </c>
      <c r="P91" s="16">
        <f>'הקצאות מתכלל'!P91-'הקצאות בט"פ'!P91</f>
        <v>8</v>
      </c>
      <c r="Q91" s="16">
        <f>'הקצאות מתכלל'!Q91-'הקצאות בט"פ'!Q91</f>
        <v>20</v>
      </c>
      <c r="R91" s="16">
        <f>'הקצאות מתכלל'!R91-'הקצאות בט"פ'!R91</f>
        <v>12</v>
      </c>
      <c r="S91" s="16">
        <f>'הקצאות מתכלל'!S91-'הקצאות בט"פ'!S91</f>
        <v>20</v>
      </c>
      <c r="T91" s="16">
        <f>'הקצאות מתכלל'!T91-'הקצאות בט"פ'!T91</f>
        <v>15</v>
      </c>
      <c r="U91" s="16">
        <f>'הקצאות מתכלל'!U91-'הקצאות בט"פ'!U91</f>
        <v>8</v>
      </c>
      <c r="V91" s="16">
        <f>'הקצאות מתכלל'!V91-'הקצאות בט"פ'!V91</f>
        <v>4</v>
      </c>
      <c r="W91" s="16">
        <f>'הקצאות מתכלל'!W91-'הקצאות בט"פ'!W91</f>
        <v>12</v>
      </c>
      <c r="X91" s="16">
        <f>'הקצאות מתכלל'!X91-'הקצאות בט"פ'!X91</f>
        <v>8</v>
      </c>
      <c r="Y91" s="16">
        <f>'הקצאות מתכלל'!Y91-'הקצאות בט"פ'!Y91</f>
        <v>6</v>
      </c>
      <c r="Z91" s="16">
        <f>'הקצאות מתכלל'!Z91-'הקצאות בט"פ'!Z91</f>
        <v>8</v>
      </c>
      <c r="AA91" s="16">
        <f>'הקצאות מתכלל'!AA91-'הקצאות בט"פ'!AA91</f>
        <v>6</v>
      </c>
      <c r="AB91" s="16">
        <f>'הקצאות מתכלל'!AB91-'הקצאות בט"פ'!AB91</f>
        <v>12</v>
      </c>
      <c r="AC91" s="16">
        <f>'הקצאות מתכלל'!AC91-'הקצאות בט"פ'!AC91</f>
        <v>8</v>
      </c>
      <c r="AD91" s="16">
        <f>'הקצאות מתכלל'!AD91-'הקצאות בט"פ'!AD91</f>
        <v>4</v>
      </c>
      <c r="AE91" s="16">
        <f>'הקצאות מתכלל'!AE91-'הקצאות בט"פ'!AE91</f>
        <v>2</v>
      </c>
      <c r="AF91" s="16">
        <f>'הקצאות מתכלל'!AF91-'הקצאות בט"פ'!AF91</f>
        <v>12</v>
      </c>
      <c r="AG91" s="16">
        <f>'הקצאות מתכלל'!AG91-'הקצאות בט"פ'!AG91</f>
        <v>5</v>
      </c>
      <c r="AH91" s="16">
        <f>'הקצאות מתכלל'!AH91-'הקצאות בט"פ'!AH91</f>
        <v>14</v>
      </c>
      <c r="AI91" s="16">
        <f>'הקצאות מתכלל'!AI91-'הקצאות בט"פ'!AI91</f>
        <v>8</v>
      </c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s="9" customFormat="1" ht="32.25" thickBot="1" x14ac:dyDescent="0.25">
      <c r="A92" s="80"/>
      <c r="B92" s="16" t="s">
        <v>62</v>
      </c>
      <c r="C92" s="16">
        <f>'הקצאות מתכלל'!C92-'הקצאות בט"פ'!C92</f>
        <v>3</v>
      </c>
      <c r="D92" s="16">
        <f>'הקצאות מתכלל'!D92-'הקצאות בט"פ'!D92</f>
        <v>3</v>
      </c>
      <c r="E92" s="16">
        <f>'הקצאות מתכלל'!E92-'הקצאות בט"פ'!E92</f>
        <v>3</v>
      </c>
      <c r="F92" s="16">
        <f>'הקצאות מתכלל'!F92-'הקצאות בט"פ'!F92</f>
        <v>3</v>
      </c>
      <c r="G92" s="16">
        <f>'הקצאות מתכלל'!G92-'הקצאות בט"פ'!G92</f>
        <v>3</v>
      </c>
      <c r="H92" s="16">
        <f>'הקצאות מתכלל'!H92-'הקצאות בט"פ'!H92</f>
        <v>3</v>
      </c>
      <c r="I92" s="16">
        <f>'הקצאות מתכלל'!I92-'הקצאות בט"פ'!I92</f>
        <v>3</v>
      </c>
      <c r="J92" s="16">
        <f>'הקצאות מתכלל'!J92-'הקצאות בט"פ'!J92</f>
        <v>3</v>
      </c>
      <c r="K92" s="16">
        <f>'הקצאות מתכלל'!K92-'הקצאות בט"פ'!K92</f>
        <v>3</v>
      </c>
      <c r="L92" s="16">
        <f>'הקצאות מתכלל'!L92-'הקצאות בט"פ'!L92</f>
        <v>3</v>
      </c>
      <c r="M92" s="16">
        <f>'הקצאות מתכלל'!M92-'הקצאות בט"פ'!M92</f>
        <v>3</v>
      </c>
      <c r="N92" s="16">
        <f>'הקצאות מתכלל'!N92-'הקצאות בט"פ'!N92</f>
        <v>3</v>
      </c>
      <c r="O92" s="16">
        <f>'הקצאות מתכלל'!O92-'הקצאות בט"פ'!O92</f>
        <v>3</v>
      </c>
      <c r="P92" s="16">
        <f>'הקצאות מתכלל'!P92-'הקצאות בט"פ'!P92</f>
        <v>3</v>
      </c>
      <c r="Q92" s="16">
        <f>'הקצאות מתכלל'!Q92-'הקצאות בט"פ'!Q92</f>
        <v>3</v>
      </c>
      <c r="R92" s="16">
        <f>'הקצאות מתכלל'!R92-'הקצאות בט"פ'!R92</f>
        <v>3</v>
      </c>
      <c r="S92" s="16">
        <f>'הקצאות מתכלל'!S92-'הקצאות בט"פ'!S92</f>
        <v>3</v>
      </c>
      <c r="T92" s="16">
        <f>'הקצאות מתכלל'!T92-'הקצאות בט"פ'!T92</f>
        <v>3</v>
      </c>
      <c r="U92" s="16">
        <f>'הקצאות מתכלל'!U92-'הקצאות בט"פ'!U92</f>
        <v>3</v>
      </c>
      <c r="V92" s="16">
        <f>'הקצאות מתכלל'!V92-'הקצאות בט"פ'!V92</f>
        <v>3</v>
      </c>
      <c r="W92" s="16">
        <f>'הקצאות מתכלל'!W92-'הקצאות בט"פ'!W92</f>
        <v>3</v>
      </c>
      <c r="X92" s="16">
        <f>'הקצאות מתכלל'!X92-'הקצאות בט"פ'!X92</f>
        <v>3</v>
      </c>
      <c r="Y92" s="16">
        <f>'הקצאות מתכלל'!Y92-'הקצאות בט"פ'!Y92</f>
        <v>3</v>
      </c>
      <c r="Z92" s="16">
        <f>'הקצאות מתכלל'!Z92-'הקצאות בט"פ'!Z92</f>
        <v>3</v>
      </c>
      <c r="AA92" s="16">
        <f>'הקצאות מתכלל'!AA92-'הקצאות בט"פ'!AA92</f>
        <v>3</v>
      </c>
      <c r="AB92" s="16">
        <f>'הקצאות מתכלל'!AB92-'הקצאות בט"פ'!AB92</f>
        <v>3</v>
      </c>
      <c r="AC92" s="16">
        <f>'הקצאות מתכלל'!AC92-'הקצאות בט"פ'!AC92</f>
        <v>3</v>
      </c>
      <c r="AD92" s="16">
        <f>'הקצאות מתכלל'!AD92-'הקצאות בט"פ'!AD92</f>
        <v>3</v>
      </c>
      <c r="AE92" s="16">
        <f>'הקצאות מתכלל'!AE92-'הקצאות בט"פ'!AE92</f>
        <v>3</v>
      </c>
      <c r="AF92" s="16">
        <f>'הקצאות מתכלל'!AF92-'הקצאות בט"פ'!AF92</f>
        <v>3</v>
      </c>
      <c r="AG92" s="16">
        <f>'הקצאות מתכלל'!AG92-'הקצאות בט"פ'!AG92</f>
        <v>3</v>
      </c>
      <c r="AH92" s="16">
        <f>'הקצאות מתכלל'!AH92-'הקצאות בט"פ'!AH92</f>
        <v>3</v>
      </c>
      <c r="AI92" s="16">
        <f>'הקצאות מתכלל'!AI92-'הקצאות בט"פ'!AI92</f>
        <v>3</v>
      </c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3" spans="1:64" ht="32.25" customHeight="1" thickBot="1" x14ac:dyDescent="0.25">
      <c r="A93" s="80"/>
      <c r="B93" s="16" t="s">
        <v>114</v>
      </c>
      <c r="C93" s="16">
        <f>'הקצאות מתכלל'!C93-'הקצאות בט"פ'!C93</f>
        <v>5</v>
      </c>
      <c r="D93" s="16">
        <f>'הקצאות מתכלל'!D93-'הקצאות בט"פ'!D93</f>
        <v>3</v>
      </c>
      <c r="E93" s="16">
        <f>'הקצאות מתכלל'!E93-'הקצאות בט"פ'!E93</f>
        <v>5</v>
      </c>
      <c r="F93" s="16">
        <f>'הקצאות מתכלל'!F93-'הקצאות בט"פ'!F93</f>
        <v>3</v>
      </c>
      <c r="G93" s="16">
        <f>'הקצאות מתכלל'!G93-'הקצאות בט"פ'!G93</f>
        <v>5</v>
      </c>
      <c r="H93" s="16">
        <f>'הקצאות מתכלל'!H93-'הקצאות בט"פ'!H93</f>
        <v>3</v>
      </c>
      <c r="I93" s="16">
        <f>'הקצאות מתכלל'!I93-'הקצאות בט"פ'!I93</f>
        <v>18</v>
      </c>
      <c r="J93" s="16">
        <f>'הקצאות מתכלל'!J93-'הקצאות בט"פ'!J93</f>
        <v>10</v>
      </c>
      <c r="K93" s="16">
        <f>'הקצאות מתכלל'!K93-'הקצאות בט"פ'!K93</f>
        <v>6</v>
      </c>
      <c r="L93" s="16">
        <f>'הקצאות מתכלל'!L93-'הקצאות בט"פ'!L93</f>
        <v>15</v>
      </c>
      <c r="M93" s="16">
        <f>'הקצאות מתכלל'!M93-'הקצאות בט"פ'!M93</f>
        <v>8</v>
      </c>
      <c r="N93" s="16">
        <f>'הקצאות מתכלל'!N93-'הקצאות בט"פ'!N93</f>
        <v>20</v>
      </c>
      <c r="O93" s="16">
        <f>'הקצאות מתכלל'!O93-'הקצאות בט"פ'!O93</f>
        <v>13</v>
      </c>
      <c r="P93" s="16">
        <f>'הקצאות מתכלל'!P93-'הקצאות בט"פ'!P93</f>
        <v>10</v>
      </c>
      <c r="Q93" s="16">
        <f>'הקצאות מתכלל'!Q93-'הקצאות בט"פ'!Q93</f>
        <v>10</v>
      </c>
      <c r="R93" s="16">
        <f>'הקצאות מתכלל'!R93-'הקצאות בט"פ'!R93</f>
        <v>5</v>
      </c>
      <c r="S93" s="16">
        <f>'הקצאות מתכלל'!S93-'הקצאות בט"פ'!S93</f>
        <v>23</v>
      </c>
      <c r="T93" s="16">
        <f>'הקצאות מתכלל'!T93-'הקצאות בט"פ'!T93</f>
        <v>15</v>
      </c>
      <c r="U93" s="16">
        <f>'הקצאות מתכלל'!U93-'הקצאות בט"פ'!U93</f>
        <v>6</v>
      </c>
      <c r="V93" s="16">
        <f>'הקצאות מתכלל'!V93-'הקצאות בט"פ'!V93</f>
        <v>3</v>
      </c>
      <c r="W93" s="16">
        <f>'הקצאות מתכלל'!W93-'הקצאות בט"פ'!W93</f>
        <v>20</v>
      </c>
      <c r="X93" s="16">
        <f>'הקצאות מתכלל'!X93-'הקצאות בט"פ'!X93</f>
        <v>13</v>
      </c>
      <c r="Y93" s="16">
        <f>'הקצאות מתכלל'!Y93-'הקצאות בט"פ'!Y93</f>
        <v>6</v>
      </c>
      <c r="Z93" s="16">
        <f>'הקצאות מתכלל'!Z93-'הקצאות בט"פ'!Z93</f>
        <v>8</v>
      </c>
      <c r="AA93" s="16">
        <f>'הקצאות מתכלל'!AA93-'הקצאות בט"פ'!AA93</f>
        <v>6</v>
      </c>
      <c r="AB93" s="16">
        <f>'הקצאות מתכלל'!AB93-'הקצאות בט"פ'!AB93</f>
        <v>12</v>
      </c>
      <c r="AC93" s="16">
        <f>'הקצאות מתכלל'!AC93-'הקצאות בט"פ'!AC93</f>
        <v>8</v>
      </c>
      <c r="AD93" s="16">
        <f>'הקצאות מתכלל'!AD93-'הקצאות בט"פ'!AD93</f>
        <v>4</v>
      </c>
      <c r="AE93" s="16">
        <f>'הקצאות מתכלל'!AE93-'הקצאות בט"פ'!AE93</f>
        <v>2</v>
      </c>
      <c r="AF93" s="16">
        <f>'הקצאות מתכלל'!AF93-'הקצאות בט"פ'!AF93</f>
        <v>12</v>
      </c>
      <c r="AG93" s="16">
        <f>'הקצאות מתכלל'!AG93-'הקצאות בט"פ'!AG93</f>
        <v>5</v>
      </c>
      <c r="AH93" s="16">
        <f>'הקצאות מתכלל'!AH93-'הקצאות בט"פ'!AH93</f>
        <v>14</v>
      </c>
      <c r="AI93" s="16">
        <f>'הקצאות מתכלל'!AI93-'הקצאות בט"פ'!AI93</f>
        <v>8</v>
      </c>
    </row>
    <row r="94" spans="1:64" ht="28.5" customHeight="1" thickBot="1" x14ac:dyDescent="0.25">
      <c r="A94" s="80"/>
      <c r="B94" s="16" t="s">
        <v>63</v>
      </c>
      <c r="C94" s="16">
        <f>'הקצאות מתכלל'!C94-'הקצאות בט"פ'!C94</f>
        <v>3</v>
      </c>
      <c r="D94" s="16">
        <f>'הקצאות מתכלל'!D94-'הקצאות בט"פ'!D94</f>
        <v>2</v>
      </c>
      <c r="E94" s="16">
        <f>'הקצאות מתכלל'!E94-'הקצאות בט"פ'!E94</f>
        <v>3</v>
      </c>
      <c r="F94" s="16">
        <f>'הקצאות מתכלל'!F94-'הקצאות בט"פ'!F94</f>
        <v>2</v>
      </c>
      <c r="G94" s="16">
        <f>'הקצאות מתכלל'!G94-'הקצאות בט"פ'!G94</f>
        <v>3</v>
      </c>
      <c r="H94" s="16">
        <f>'הקצאות מתכלל'!H94-'הקצאות בט"פ'!H94</f>
        <v>2</v>
      </c>
      <c r="I94" s="16">
        <f>'הקצאות מתכלל'!I94-'הקצאות בט"פ'!I94</f>
        <v>6</v>
      </c>
      <c r="J94" s="16">
        <f>'הקצאות מתכלל'!J94-'הקצאות בט"פ'!J94</f>
        <v>8</v>
      </c>
      <c r="K94" s="16">
        <f>'הקצאות מתכלל'!K94-'הקצאות בט"פ'!K94</f>
        <v>4</v>
      </c>
      <c r="L94" s="16">
        <f>'הקצאות מתכלל'!L94-'הקצאות בט"פ'!L94</f>
        <v>4</v>
      </c>
      <c r="M94" s="16">
        <f>'הקצאות מתכלל'!M94-'הקצאות בט"פ'!M94</f>
        <v>2</v>
      </c>
      <c r="N94" s="16">
        <f>'הקצאות מתכלל'!N94-'הקצאות בט"פ'!N94</f>
        <v>12</v>
      </c>
      <c r="O94" s="16">
        <f>'הקצאות מתכלל'!O94-'הקצאות בט"פ'!O94</f>
        <v>8</v>
      </c>
      <c r="P94" s="16">
        <f>'הקצאות מתכלל'!P94-'הקצאות בט"פ'!P94</f>
        <v>8</v>
      </c>
      <c r="Q94" s="16">
        <f>'הקצאות מתכלל'!Q94-'הקצאות בט"פ'!Q94</f>
        <v>20</v>
      </c>
      <c r="R94" s="16">
        <f>'הקצאות מתכלל'!R94-'הקצאות בט"פ'!R94</f>
        <v>12</v>
      </c>
      <c r="S94" s="16">
        <f>'הקצאות מתכלל'!S94-'הקצאות בט"פ'!S94</f>
        <v>20</v>
      </c>
      <c r="T94" s="16">
        <f>'הקצאות מתכלל'!T94-'הקצאות בט"פ'!T94</f>
        <v>15</v>
      </c>
      <c r="U94" s="16">
        <f>'הקצאות מתכלל'!U94-'הקצאות בט"פ'!U94</f>
        <v>8</v>
      </c>
      <c r="V94" s="16">
        <f>'הקצאות מתכלל'!V94-'הקצאות בט"פ'!V94</f>
        <v>4</v>
      </c>
      <c r="W94" s="16">
        <f>'הקצאות מתכלל'!W94-'הקצאות בט"פ'!W94</f>
        <v>12</v>
      </c>
      <c r="X94" s="16">
        <f>'הקצאות מתכלל'!X94-'הקצאות בט"פ'!X94</f>
        <v>8</v>
      </c>
      <c r="Y94" s="16">
        <f>'הקצאות מתכלל'!Y94-'הקצאות בט"פ'!Y94</f>
        <v>6</v>
      </c>
      <c r="Z94" s="16">
        <f>'הקצאות מתכלל'!Z94-'הקצאות בט"פ'!Z94</f>
        <v>8</v>
      </c>
      <c r="AA94" s="16">
        <f>'הקצאות מתכלל'!AA94-'הקצאות בט"פ'!AA94</f>
        <v>6</v>
      </c>
      <c r="AB94" s="16">
        <f>'הקצאות מתכלל'!AB94-'הקצאות בט"פ'!AB94</f>
        <v>12</v>
      </c>
      <c r="AC94" s="16">
        <f>'הקצאות מתכלל'!AC94-'הקצאות בט"פ'!AC94</f>
        <v>8</v>
      </c>
      <c r="AD94" s="16">
        <f>'הקצאות מתכלל'!AD94-'הקצאות בט"פ'!AD94</f>
        <v>4</v>
      </c>
      <c r="AE94" s="16">
        <f>'הקצאות מתכלל'!AE94-'הקצאות בט"פ'!AE94</f>
        <v>2</v>
      </c>
      <c r="AF94" s="16">
        <f>'הקצאות מתכלל'!AF94-'הקצאות בט"פ'!AF94</f>
        <v>12</v>
      </c>
      <c r="AG94" s="16">
        <f>'הקצאות מתכלל'!AG94-'הקצאות בט"פ'!AG94</f>
        <v>5</v>
      </c>
      <c r="AH94" s="16">
        <f>'הקצאות מתכלל'!AH94-'הקצאות בט"פ'!AH94</f>
        <v>14</v>
      </c>
      <c r="AI94" s="16">
        <f>'הקצאות מתכלל'!AI94-'הקצאות בט"פ'!AI94</f>
        <v>8</v>
      </c>
    </row>
    <row r="95" spans="1:64" s="15" customFormat="1" ht="47.25" customHeight="1" thickBot="1" x14ac:dyDescent="0.25">
      <c r="A95" s="81" t="s">
        <v>143</v>
      </c>
      <c r="B95" s="31" t="s">
        <v>64</v>
      </c>
      <c r="C95" s="31">
        <f>'הקצאות מתכלל'!C95-'הקצאות בט"פ'!C95</f>
        <v>4</v>
      </c>
      <c r="D95" s="31">
        <f>'הקצאות מתכלל'!D95-'הקצאות בט"פ'!D95</f>
        <v>2</v>
      </c>
      <c r="E95" s="31">
        <f>'הקצאות מתכלל'!E95-'הקצאות בט"פ'!E95</f>
        <v>4</v>
      </c>
      <c r="F95" s="31">
        <f>'הקצאות מתכלל'!F95-'הקצאות בט"פ'!F95</f>
        <v>2</v>
      </c>
      <c r="G95" s="31">
        <f>'הקצאות מתכלל'!G95-'הקצאות בט"פ'!G95</f>
        <v>4</v>
      </c>
      <c r="H95" s="31">
        <f>'הקצאות מתכלל'!H95-'הקצאות בט"פ'!H95</f>
        <v>2</v>
      </c>
      <c r="I95" s="31">
        <f>'הקצאות מתכלל'!I95-'הקצאות בט"פ'!I95</f>
        <v>10</v>
      </c>
      <c r="J95" s="31">
        <f>'הקצאות מתכלל'!J95-'הקצאות בט"פ'!J95</f>
        <v>10</v>
      </c>
      <c r="K95" s="31">
        <f>'הקצאות מתכלל'!K95-'הקצאות בט"פ'!K95</f>
        <v>6</v>
      </c>
      <c r="L95" s="31">
        <f>'הקצאות מתכלל'!L95-'הקצאות בט"פ'!L95</f>
        <v>6</v>
      </c>
      <c r="M95" s="31">
        <f>'הקצאות מתכלל'!M95-'הקצאות בט"פ'!M95</f>
        <v>3</v>
      </c>
      <c r="N95" s="31">
        <f>'הקצאות מתכלל'!N95-'הקצאות בט"פ'!N95</f>
        <v>10</v>
      </c>
      <c r="O95" s="31">
        <f>'הקצאות מתכלל'!O95-'הקצאות בט"פ'!O95</f>
        <v>7</v>
      </c>
      <c r="P95" s="31">
        <f>'הקצאות מתכלל'!P95-'הקצאות בט"פ'!P95</f>
        <v>4</v>
      </c>
      <c r="Q95" s="31">
        <f>'הקצאות מתכלל'!Q95-'הקצאות בט"פ'!Q95</f>
        <v>20</v>
      </c>
      <c r="R95" s="31">
        <f>'הקצאות מתכלל'!R95-'הקצאות בט"פ'!R95</f>
        <v>10</v>
      </c>
      <c r="S95" s="31">
        <f>'הקצאות מתכלל'!S95-'הקצאות בט"פ'!S95</f>
        <v>20</v>
      </c>
      <c r="T95" s="31">
        <f>'הקצאות מתכלל'!T95-'הקצאות בט"פ'!T95</f>
        <v>10</v>
      </c>
      <c r="U95" s="31">
        <f>'הקצאות מתכלל'!U95-'הקצאות בט"פ'!U95</f>
        <v>10</v>
      </c>
      <c r="V95" s="31">
        <f>'הקצאות מתכלל'!V95-'הקצאות בט"פ'!V95</f>
        <v>4</v>
      </c>
      <c r="W95" s="31">
        <f>'הקצאות מתכלל'!W95-'הקצאות בט"פ'!W95</f>
        <v>8</v>
      </c>
      <c r="X95" s="31">
        <f>'הקצאות מתכלל'!X95-'הקצאות בט"פ'!X95</f>
        <v>5</v>
      </c>
      <c r="Y95" s="31">
        <f>'הקצאות מתכלל'!Y95-'הקצאות בט"פ'!Y95</f>
        <v>6</v>
      </c>
      <c r="Z95" s="31">
        <f>'הקצאות מתכלל'!Z95-'הקצאות בט"פ'!Z95</f>
        <v>3</v>
      </c>
      <c r="AA95" s="31">
        <f>'הקצאות מתכלל'!AA95-'הקצאות בט"פ'!AA95</f>
        <v>3</v>
      </c>
      <c r="AB95" s="31">
        <f>'הקצאות מתכלל'!AB95-'הקצאות בט"פ'!AB95</f>
        <v>8</v>
      </c>
      <c r="AC95" s="31">
        <f>'הקצאות מתכלל'!AC95-'הקצאות בט"פ'!AC95</f>
        <v>5</v>
      </c>
      <c r="AD95" s="31">
        <f>'הקצאות מתכלל'!AD95-'הקצאות בט"פ'!AD95</f>
        <v>8</v>
      </c>
      <c r="AE95" s="31">
        <f>'הקצאות מתכלל'!AE95-'הקצאות בט"פ'!AE95</f>
        <v>5</v>
      </c>
      <c r="AF95" s="31">
        <f>'הקצאות מתכלל'!AF95-'הקצאות בט"פ'!AF95</f>
        <v>10</v>
      </c>
      <c r="AG95" s="31">
        <f>'הקצאות מתכלל'!AG95-'הקצאות בט"פ'!AG95</f>
        <v>7</v>
      </c>
      <c r="AH95" s="31">
        <f>'הקצאות מתכלל'!AH95-'הקצאות בט"פ'!AH95</f>
        <v>25</v>
      </c>
      <c r="AI95" s="31">
        <f>'הקצאות מתכלל'!AI95-'הקצאות בט"פ'!AI95</f>
        <v>10</v>
      </c>
    </row>
    <row r="96" spans="1:64" s="15" customFormat="1" ht="33" customHeight="1" thickBot="1" x14ac:dyDescent="0.25">
      <c r="A96" s="81"/>
      <c r="B96" s="31" t="s">
        <v>65</v>
      </c>
      <c r="C96" s="31">
        <f>'הקצאות מתכלל'!C96-'הקצאות בט"פ'!C96</f>
        <v>4</v>
      </c>
      <c r="D96" s="31">
        <f>'הקצאות מתכלל'!D96-'הקצאות בט"פ'!D96</f>
        <v>2</v>
      </c>
      <c r="E96" s="31">
        <f>'הקצאות מתכלל'!E96-'הקצאות בט"פ'!E96</f>
        <v>4</v>
      </c>
      <c r="F96" s="31">
        <f>'הקצאות מתכלל'!F96-'הקצאות בט"פ'!F96</f>
        <v>2</v>
      </c>
      <c r="G96" s="31">
        <f>'הקצאות מתכלל'!G96-'הקצאות בט"פ'!G96</f>
        <v>4</v>
      </c>
      <c r="H96" s="31">
        <f>'הקצאות מתכלל'!H96-'הקצאות בט"פ'!H96</f>
        <v>2</v>
      </c>
      <c r="I96" s="31">
        <f>'הקצאות מתכלל'!I96-'הקצאות בט"פ'!I96</f>
        <v>10</v>
      </c>
      <c r="J96" s="31">
        <f>'הקצאות מתכלל'!J96-'הקצאות בט"פ'!J96</f>
        <v>10</v>
      </c>
      <c r="K96" s="31">
        <f>'הקצאות מתכלל'!K96-'הקצאות בט"פ'!K96</f>
        <v>6</v>
      </c>
      <c r="L96" s="31">
        <f>'הקצאות מתכלל'!L96-'הקצאות בט"פ'!L96</f>
        <v>6</v>
      </c>
      <c r="M96" s="31">
        <f>'הקצאות מתכלל'!M96-'הקצאות בט"פ'!M96</f>
        <v>3</v>
      </c>
      <c r="N96" s="31">
        <f>'הקצאות מתכלל'!N96-'הקצאות בט"פ'!N96</f>
        <v>10</v>
      </c>
      <c r="O96" s="31">
        <f>'הקצאות מתכלל'!O96-'הקצאות בט"פ'!O96</f>
        <v>7</v>
      </c>
      <c r="P96" s="31">
        <f>'הקצאות מתכלל'!P96-'הקצאות בט"פ'!P96</f>
        <v>4</v>
      </c>
      <c r="Q96" s="31">
        <f>'הקצאות מתכלל'!Q96-'הקצאות בט"פ'!Q96</f>
        <v>20</v>
      </c>
      <c r="R96" s="31">
        <f>'הקצאות מתכלל'!R96-'הקצאות בט"פ'!R96</f>
        <v>10</v>
      </c>
      <c r="S96" s="31">
        <f>'הקצאות מתכלל'!S96-'הקצאות בט"פ'!S96</f>
        <v>20</v>
      </c>
      <c r="T96" s="31">
        <f>'הקצאות מתכלל'!T96-'הקצאות בט"פ'!T96</f>
        <v>10</v>
      </c>
      <c r="U96" s="31">
        <f>'הקצאות מתכלל'!U96-'הקצאות בט"פ'!U96</f>
        <v>10</v>
      </c>
      <c r="V96" s="31">
        <f>'הקצאות מתכלל'!V96-'הקצאות בט"פ'!V96</f>
        <v>4</v>
      </c>
      <c r="W96" s="31">
        <f>'הקצאות מתכלל'!W96-'הקצאות בט"פ'!W96</f>
        <v>8</v>
      </c>
      <c r="X96" s="31">
        <f>'הקצאות מתכלל'!X96-'הקצאות בט"פ'!X96</f>
        <v>5</v>
      </c>
      <c r="Y96" s="31">
        <f>'הקצאות מתכלל'!Y96-'הקצאות בט"פ'!Y96</f>
        <v>6</v>
      </c>
      <c r="Z96" s="31">
        <f>'הקצאות מתכלל'!Z96-'הקצאות בט"פ'!Z96</f>
        <v>10</v>
      </c>
      <c r="AA96" s="31">
        <f>'הקצאות מתכלל'!AA96-'הקצאות בט"פ'!AA96</f>
        <v>6</v>
      </c>
      <c r="AB96" s="31">
        <f>'הקצאות מתכלל'!AB96-'הקצאות בט"פ'!AB96</f>
        <v>8</v>
      </c>
      <c r="AC96" s="31">
        <f>'הקצאות מתכלל'!AC96-'הקצאות בט"פ'!AC96</f>
        <v>5</v>
      </c>
      <c r="AD96" s="31">
        <f>'הקצאות מתכלל'!AD96-'הקצאות בט"פ'!AD96</f>
        <v>8</v>
      </c>
      <c r="AE96" s="31">
        <f>'הקצאות מתכלל'!AE96-'הקצאות בט"פ'!AE96</f>
        <v>5</v>
      </c>
      <c r="AF96" s="31">
        <f>'הקצאות מתכלל'!AF96-'הקצאות בט"פ'!AF96</f>
        <v>10</v>
      </c>
      <c r="AG96" s="31">
        <f>'הקצאות מתכלל'!AG96-'הקצאות בט"פ'!AG96</f>
        <v>7</v>
      </c>
      <c r="AH96" s="31">
        <f>'הקצאות מתכלל'!AH96-'הקצאות בט"פ'!AH96</f>
        <v>25</v>
      </c>
      <c r="AI96" s="31">
        <f>'הקצאות מתכלל'!AI96-'הקצאות בט"פ'!AI96</f>
        <v>10</v>
      </c>
    </row>
    <row r="97" spans="1:35" s="15" customFormat="1" ht="40.5" customHeight="1" thickBot="1" x14ac:dyDescent="0.25">
      <c r="A97" s="81"/>
      <c r="B97" s="76" t="s">
        <v>66</v>
      </c>
      <c r="C97" s="31">
        <f>'הקצאות מתכלל'!C97-'הקצאות בט"פ'!C97</f>
        <v>4</v>
      </c>
      <c r="D97" s="31">
        <f>'הקצאות מתכלל'!D97-'הקצאות בט"פ'!D97</f>
        <v>4</v>
      </c>
      <c r="E97" s="31">
        <f>'הקצאות מתכלל'!E97-'הקצאות בט"פ'!E97</f>
        <v>4</v>
      </c>
      <c r="F97" s="31">
        <f>'הקצאות מתכלל'!F97-'הקצאות בט"פ'!F97</f>
        <v>4</v>
      </c>
      <c r="G97" s="31">
        <f>'הקצאות מתכלל'!G97-'הקצאות בט"פ'!G97</f>
        <v>4</v>
      </c>
      <c r="H97" s="31">
        <f>'הקצאות מתכלל'!H97-'הקצאות בט"פ'!H97</f>
        <v>4</v>
      </c>
      <c r="I97" s="31">
        <v>4</v>
      </c>
      <c r="J97" s="31">
        <v>4</v>
      </c>
      <c r="K97" s="31">
        <v>4</v>
      </c>
      <c r="L97" s="31">
        <v>4</v>
      </c>
      <c r="M97" s="31">
        <v>4</v>
      </c>
      <c r="N97" s="31">
        <v>4</v>
      </c>
      <c r="O97" s="31">
        <v>4</v>
      </c>
      <c r="P97" s="31">
        <v>4</v>
      </c>
      <c r="Q97" s="31">
        <v>4</v>
      </c>
      <c r="R97" s="31">
        <v>4</v>
      </c>
      <c r="S97" s="31">
        <v>4</v>
      </c>
      <c r="T97" s="31">
        <v>4</v>
      </c>
      <c r="U97" s="31">
        <v>4</v>
      </c>
      <c r="V97" s="31">
        <v>4</v>
      </c>
      <c r="W97" s="31">
        <v>4</v>
      </c>
      <c r="X97" s="31">
        <v>4</v>
      </c>
      <c r="Y97" s="31">
        <v>4</v>
      </c>
      <c r="Z97" s="31">
        <v>4</v>
      </c>
      <c r="AA97" s="31">
        <v>4</v>
      </c>
      <c r="AB97" s="31">
        <v>4</v>
      </c>
      <c r="AC97" s="31">
        <v>4</v>
      </c>
      <c r="AD97" s="31">
        <v>4</v>
      </c>
      <c r="AE97" s="31">
        <v>4</v>
      </c>
      <c r="AF97" s="31">
        <v>4</v>
      </c>
      <c r="AG97" s="31">
        <v>4</v>
      </c>
      <c r="AH97" s="31">
        <v>4</v>
      </c>
      <c r="AI97" s="31">
        <v>4</v>
      </c>
    </row>
    <row r="98" spans="1:35" ht="30.75" customHeight="1" thickBot="1" x14ac:dyDescent="0.25">
      <c r="A98" s="81"/>
      <c r="B98" s="31" t="s">
        <v>67</v>
      </c>
      <c r="C98" s="31">
        <f>'הקצאות מתכלל'!C98-'הקצאות בט"פ'!C98</f>
        <v>4</v>
      </c>
      <c r="D98" s="31">
        <f>'הקצאות מתכלל'!D98-'הקצאות בט"פ'!D98</f>
        <v>2</v>
      </c>
      <c r="E98" s="31">
        <f>'הקצאות מתכלל'!E98-'הקצאות בט"פ'!E98</f>
        <v>4</v>
      </c>
      <c r="F98" s="31">
        <f>'הקצאות מתכלל'!F98-'הקצאות בט"פ'!F98</f>
        <v>2</v>
      </c>
      <c r="G98" s="31">
        <f>'הקצאות מתכלל'!G98-'הקצאות בט"פ'!G98</f>
        <v>4</v>
      </c>
      <c r="H98" s="31">
        <f>'הקצאות מתכלל'!H98-'הקצאות בט"פ'!H98</f>
        <v>2</v>
      </c>
      <c r="I98" s="31">
        <f>'הקצאות מתכלל'!I98-'הקצאות בט"פ'!I98</f>
        <v>10</v>
      </c>
      <c r="J98" s="31">
        <f>'הקצאות מתכלל'!J98-'הקצאות בט"פ'!J98</f>
        <v>10</v>
      </c>
      <c r="K98" s="31">
        <f>'הקצאות מתכלל'!K98-'הקצאות בט"פ'!K98</f>
        <v>6</v>
      </c>
      <c r="L98" s="31">
        <f>'הקצאות מתכלל'!L98-'הקצאות בט"פ'!L98</f>
        <v>6</v>
      </c>
      <c r="M98" s="31">
        <f>'הקצאות מתכלל'!M98-'הקצאות בט"פ'!M98</f>
        <v>3</v>
      </c>
      <c r="N98" s="31">
        <f>'הקצאות מתכלל'!N98-'הקצאות בט"פ'!N98</f>
        <v>10</v>
      </c>
      <c r="O98" s="31">
        <f>'הקצאות מתכלל'!O98-'הקצאות בט"פ'!O98</f>
        <v>7</v>
      </c>
      <c r="P98" s="31">
        <f>'הקצאות מתכלל'!P98-'הקצאות בט"פ'!P98</f>
        <v>4</v>
      </c>
      <c r="Q98" s="31">
        <f>'הקצאות מתכלל'!Q98-'הקצאות בט"פ'!Q98</f>
        <v>20</v>
      </c>
      <c r="R98" s="31">
        <f>'הקצאות מתכלל'!R98-'הקצאות בט"פ'!R98</f>
        <v>10</v>
      </c>
      <c r="S98" s="31">
        <f>'הקצאות מתכלל'!S98-'הקצאות בט"פ'!S98</f>
        <v>20</v>
      </c>
      <c r="T98" s="31">
        <f>'הקצאות מתכלל'!T98-'הקצאות בט"פ'!T98</f>
        <v>10</v>
      </c>
      <c r="U98" s="31">
        <f>'הקצאות מתכלל'!U98-'הקצאות בט"פ'!U98</f>
        <v>10</v>
      </c>
      <c r="V98" s="31">
        <f>'הקצאות מתכלל'!V98-'הקצאות בט"פ'!V98</f>
        <v>4</v>
      </c>
      <c r="W98" s="31">
        <f>'הקצאות מתכלל'!W98-'הקצאות בט"פ'!W98</f>
        <v>8</v>
      </c>
      <c r="X98" s="31">
        <f>'הקצאות מתכלל'!X98-'הקצאות בט"פ'!X98</f>
        <v>5</v>
      </c>
      <c r="Y98" s="31">
        <f>'הקצאות מתכלל'!Y98-'הקצאות בט"פ'!Y98</f>
        <v>6</v>
      </c>
      <c r="Z98" s="31">
        <f>'הקצאות מתכלל'!Z98-'הקצאות בט"פ'!Z98</f>
        <v>10</v>
      </c>
      <c r="AA98" s="31">
        <f>'הקצאות מתכלל'!AA98-'הקצאות בט"פ'!AA98</f>
        <v>6</v>
      </c>
      <c r="AB98" s="31">
        <f>'הקצאות מתכלל'!AB98-'הקצאות בט"פ'!AB98</f>
        <v>8</v>
      </c>
      <c r="AC98" s="31">
        <f>'הקצאות מתכלל'!AC98-'הקצאות בט"פ'!AC98</f>
        <v>5</v>
      </c>
      <c r="AD98" s="31">
        <f>'הקצאות מתכלל'!AD98-'הקצאות בט"פ'!AD98</f>
        <v>8</v>
      </c>
      <c r="AE98" s="31">
        <f>'הקצאות מתכלל'!AE98-'הקצאות בט"פ'!AE98</f>
        <v>5</v>
      </c>
      <c r="AF98" s="31">
        <f>'הקצאות מתכלל'!AF98-'הקצאות בט"פ'!AF98</f>
        <v>10</v>
      </c>
      <c r="AG98" s="31">
        <f>'הקצאות מתכלל'!AG98-'הקצאות בט"פ'!AG98</f>
        <v>7</v>
      </c>
      <c r="AH98" s="31">
        <f>'הקצאות מתכלל'!AH98-'הקצאות בט"פ'!AH98</f>
        <v>25</v>
      </c>
      <c r="AI98" s="31">
        <f>'הקצאות מתכלל'!AI98-'הקצאות בט"פ'!AI98</f>
        <v>10</v>
      </c>
    </row>
    <row r="99" spans="1:35" ht="26.25" customHeight="1" thickBot="1" x14ac:dyDescent="0.25">
      <c r="A99" s="81"/>
      <c r="B99" s="31" t="s">
        <v>95</v>
      </c>
      <c r="C99" s="31">
        <f>'הקצאות מתכלל'!C99-'הקצאות בט"פ'!C99</f>
        <v>4</v>
      </c>
      <c r="D99" s="31">
        <f>'הקצאות מתכלל'!D99-'הקצאות בט"פ'!D99</f>
        <v>2</v>
      </c>
      <c r="E99" s="31">
        <f>'הקצאות מתכלל'!E99-'הקצאות בט"פ'!E99</f>
        <v>4</v>
      </c>
      <c r="F99" s="31">
        <f>'הקצאות מתכלל'!F99-'הקצאות בט"פ'!F99</f>
        <v>2</v>
      </c>
      <c r="G99" s="31">
        <f>'הקצאות מתכלל'!G99-'הקצאות בט"פ'!G99</f>
        <v>4</v>
      </c>
      <c r="H99" s="31">
        <f>'הקצאות מתכלל'!H99-'הקצאות בט"פ'!H99</f>
        <v>2</v>
      </c>
      <c r="I99" s="31">
        <f>'הקצאות מתכלל'!I99-'הקצאות בט"פ'!I99</f>
        <v>10</v>
      </c>
      <c r="J99" s="31">
        <f>'הקצאות מתכלל'!J99-'הקצאות בט"פ'!J99</f>
        <v>10</v>
      </c>
      <c r="K99" s="31">
        <f>'הקצאות מתכלל'!K99-'הקצאות בט"פ'!K99</f>
        <v>6</v>
      </c>
      <c r="L99" s="31">
        <f>'הקצאות מתכלל'!L99-'הקצאות בט"פ'!L99</f>
        <v>6</v>
      </c>
      <c r="M99" s="31">
        <f>'הקצאות מתכלל'!M99-'הקצאות בט"פ'!M99</f>
        <v>3</v>
      </c>
      <c r="N99" s="31">
        <f>'הקצאות מתכלל'!N99-'הקצאות בט"פ'!N99</f>
        <v>10</v>
      </c>
      <c r="O99" s="31">
        <f>'הקצאות מתכלל'!O99-'הקצאות בט"פ'!O99</f>
        <v>7</v>
      </c>
      <c r="P99" s="31">
        <f>'הקצאות מתכלל'!P99-'הקצאות בט"פ'!P99</f>
        <v>4</v>
      </c>
      <c r="Q99" s="31">
        <f>'הקצאות מתכלל'!Q99-'הקצאות בט"פ'!Q99</f>
        <v>20</v>
      </c>
      <c r="R99" s="31">
        <f>'הקצאות מתכלל'!R99-'הקצאות בט"פ'!R99</f>
        <v>10</v>
      </c>
      <c r="S99" s="31">
        <f>'הקצאות מתכלל'!S99-'הקצאות בט"פ'!S99</f>
        <v>20</v>
      </c>
      <c r="T99" s="31">
        <f>'הקצאות מתכלל'!T99-'הקצאות בט"פ'!T99</f>
        <v>10</v>
      </c>
      <c r="U99" s="31">
        <f>'הקצאות מתכלל'!U99-'הקצאות בט"פ'!U99</f>
        <v>10</v>
      </c>
      <c r="V99" s="31">
        <f>'הקצאות מתכלל'!V99-'הקצאות בט"פ'!V99</f>
        <v>4</v>
      </c>
      <c r="W99" s="31">
        <f>'הקצאות מתכלל'!W99-'הקצאות בט"פ'!W99</f>
        <v>8</v>
      </c>
      <c r="X99" s="31">
        <f>'הקצאות מתכלל'!X99-'הקצאות בט"פ'!X99</f>
        <v>5</v>
      </c>
      <c r="Y99" s="31">
        <f>'הקצאות מתכלל'!Y99-'הקצאות בט"פ'!Y99</f>
        <v>6</v>
      </c>
      <c r="Z99" s="31">
        <f>'הקצאות מתכלל'!Z99-'הקצאות בט"פ'!Z99</f>
        <v>10</v>
      </c>
      <c r="AA99" s="31">
        <f>'הקצאות מתכלל'!AA99-'הקצאות בט"פ'!AA99</f>
        <v>6</v>
      </c>
      <c r="AB99" s="31">
        <f>'הקצאות מתכלל'!AB99-'הקצאות בט"פ'!AB99</f>
        <v>8</v>
      </c>
      <c r="AC99" s="31">
        <f>'הקצאות מתכלל'!AC99-'הקצאות בט"פ'!AC99</f>
        <v>5</v>
      </c>
      <c r="AD99" s="31">
        <f>'הקצאות מתכלל'!AD99-'הקצאות בט"פ'!AD99</f>
        <v>8</v>
      </c>
      <c r="AE99" s="31">
        <f>'הקצאות מתכלל'!AE99-'הקצאות בט"פ'!AE99</f>
        <v>5</v>
      </c>
      <c r="AF99" s="31">
        <f>'הקצאות מתכלל'!AF99-'הקצאות בט"פ'!AF99</f>
        <v>10</v>
      </c>
      <c r="AG99" s="31">
        <f>'הקצאות מתכלל'!AG99-'הקצאות בט"פ'!AG99</f>
        <v>7</v>
      </c>
      <c r="AH99" s="31">
        <f>'הקצאות מתכלל'!AH99-'הקצאות בט"פ'!AH99</f>
        <v>25</v>
      </c>
      <c r="AI99" s="31">
        <f>'הקצאות מתכלל'!AI99-'הקצאות בט"פ'!AI99</f>
        <v>10</v>
      </c>
    </row>
    <row r="100" spans="1:35" ht="34.5" customHeight="1" thickBot="1" x14ac:dyDescent="0.25">
      <c r="A100" s="82"/>
      <c r="B100" s="31" t="s">
        <v>85</v>
      </c>
      <c r="C100" s="31">
        <f>'הקצאות מתכלל'!C100-'הקצאות בט"פ'!C100</f>
        <v>4</v>
      </c>
      <c r="D100" s="31">
        <f>'הקצאות מתכלל'!D100-'הקצאות בט"פ'!D100</f>
        <v>2</v>
      </c>
      <c r="E100" s="31">
        <f>'הקצאות מתכלל'!E100-'הקצאות בט"פ'!E100</f>
        <v>4</v>
      </c>
      <c r="F100" s="31">
        <f>'הקצאות מתכלל'!F100-'הקצאות בט"פ'!F100</f>
        <v>2</v>
      </c>
      <c r="G100" s="31">
        <f>'הקצאות מתכלל'!G100-'הקצאות בט"פ'!G100</f>
        <v>4</v>
      </c>
      <c r="H100" s="31">
        <f>'הקצאות מתכלל'!H100-'הקצאות בט"פ'!H100</f>
        <v>2</v>
      </c>
      <c r="I100" s="31">
        <f>'הקצאות מתכלל'!I100-'הקצאות בט"פ'!I100</f>
        <v>10</v>
      </c>
      <c r="J100" s="31">
        <f>'הקצאות מתכלל'!J100-'הקצאות בט"פ'!J100</f>
        <v>10</v>
      </c>
      <c r="K100" s="31">
        <f>'הקצאות מתכלל'!K100-'הקצאות בט"פ'!K100</f>
        <v>6</v>
      </c>
      <c r="L100" s="31">
        <f>'הקצאות מתכלל'!L100-'הקצאות בט"פ'!L100</f>
        <v>6</v>
      </c>
      <c r="M100" s="31">
        <f>'הקצאות מתכלל'!M100-'הקצאות בט"פ'!M100</f>
        <v>3</v>
      </c>
      <c r="N100" s="31">
        <f>'הקצאות מתכלל'!N100-'הקצאות בט"פ'!N100</f>
        <v>10</v>
      </c>
      <c r="O100" s="31">
        <f>'הקצאות מתכלל'!O100-'הקצאות בט"פ'!O100</f>
        <v>7</v>
      </c>
      <c r="P100" s="31">
        <f>'הקצאות מתכלל'!P100-'הקצאות בט"פ'!P100</f>
        <v>4</v>
      </c>
      <c r="Q100" s="31">
        <f>'הקצאות מתכלל'!Q100-'הקצאות בט"פ'!Q100</f>
        <v>20</v>
      </c>
      <c r="R100" s="31">
        <f>'הקצאות מתכלל'!R100-'הקצאות בט"פ'!R100</f>
        <v>10</v>
      </c>
      <c r="S100" s="31">
        <f>'הקצאות מתכלל'!S100-'הקצאות בט"פ'!S100</f>
        <v>20</v>
      </c>
      <c r="T100" s="31">
        <f>'הקצאות מתכלל'!T100-'הקצאות בט"פ'!T100</f>
        <v>10</v>
      </c>
      <c r="U100" s="31">
        <f>'הקצאות מתכלל'!U100-'הקצאות בט"פ'!U100</f>
        <v>10</v>
      </c>
      <c r="V100" s="31">
        <f>'הקצאות מתכלל'!V100-'הקצאות בט"פ'!V100</f>
        <v>4</v>
      </c>
      <c r="W100" s="31">
        <f>'הקצאות מתכלל'!W100-'הקצאות בט"פ'!W100</f>
        <v>8</v>
      </c>
      <c r="X100" s="31">
        <f>'הקצאות מתכלל'!X100-'הקצאות בט"פ'!X100</f>
        <v>5</v>
      </c>
      <c r="Y100" s="31">
        <f>'הקצאות מתכלל'!Y100-'הקצאות בט"פ'!Y100</f>
        <v>6</v>
      </c>
      <c r="Z100" s="31">
        <f>'הקצאות מתכלל'!Z100-'הקצאות בט"פ'!Z100</f>
        <v>10</v>
      </c>
      <c r="AA100" s="31">
        <f>'הקצאות מתכלל'!AA100-'הקצאות בט"פ'!AA100</f>
        <v>6</v>
      </c>
      <c r="AB100" s="31">
        <f>'הקצאות מתכלל'!AB100-'הקצאות בט"פ'!AB100</f>
        <v>8</v>
      </c>
      <c r="AC100" s="31">
        <f>'הקצאות מתכלל'!AC100-'הקצאות בט"פ'!AC100</f>
        <v>5</v>
      </c>
      <c r="AD100" s="31">
        <f>'הקצאות מתכלל'!AD100-'הקצאות בט"פ'!AD100</f>
        <v>8</v>
      </c>
      <c r="AE100" s="31">
        <f>'הקצאות מתכלל'!AE100-'הקצאות בט"פ'!AE100</f>
        <v>5</v>
      </c>
      <c r="AF100" s="31">
        <f>'הקצאות מתכלל'!AF100-'הקצאות בט"פ'!AF100</f>
        <v>10</v>
      </c>
      <c r="AG100" s="31">
        <f>'הקצאות מתכלל'!AG100-'הקצאות בט"פ'!AG100</f>
        <v>7</v>
      </c>
      <c r="AH100" s="31">
        <f>'הקצאות מתכלל'!AH100-'הקצאות בט"פ'!AH100</f>
        <v>25</v>
      </c>
      <c r="AI100" s="31">
        <f>'הקצאות מתכלל'!AI100-'הקצאות בט"פ'!AI100</f>
        <v>10</v>
      </c>
    </row>
    <row r="101" spans="1:35" ht="60.75" customHeight="1" thickBot="1" x14ac:dyDescent="0.25">
      <c r="A101" s="86" t="s">
        <v>142</v>
      </c>
      <c r="B101" s="57" t="s">
        <v>86</v>
      </c>
      <c r="C101" s="32">
        <f>'הקצאות מתכלל'!C101-'הקצאות בט"פ'!C101</f>
        <v>4</v>
      </c>
      <c r="D101" s="32">
        <f>'הקצאות מתכלל'!D101-'הקצאות בט"פ'!D101</f>
        <v>2</v>
      </c>
      <c r="E101" s="32">
        <f>'הקצאות מתכלל'!E101-'הקצאות בט"פ'!E101</f>
        <v>4</v>
      </c>
      <c r="F101" s="32">
        <f>'הקצאות מתכלל'!F101-'הקצאות בט"פ'!F101</f>
        <v>2</v>
      </c>
      <c r="G101" s="32">
        <f>'הקצאות מתכלל'!G101-'הקצאות בט"פ'!G101</f>
        <v>4</v>
      </c>
      <c r="H101" s="32">
        <f>'הקצאות מתכלל'!H101-'הקצאות בט"פ'!H101</f>
        <v>2</v>
      </c>
      <c r="I101" s="32">
        <f>'הקצאות מתכלל'!I101-'הקצאות בט"פ'!I101</f>
        <v>5</v>
      </c>
      <c r="J101" s="32">
        <f>'הקצאות מתכלל'!J101-'הקצאות בט"פ'!J101</f>
        <v>5</v>
      </c>
      <c r="K101" s="32">
        <f>'הקצאות מתכלל'!K101-'הקצאות בט"פ'!K101</f>
        <v>4</v>
      </c>
      <c r="L101" s="32">
        <f>'הקצאות מתכלל'!L101-'הקצאות בט"פ'!L101</f>
        <v>4</v>
      </c>
      <c r="M101" s="32">
        <f>'הקצאות מתכלל'!M101-'הקצאות בט"פ'!M101</f>
        <v>2</v>
      </c>
      <c r="N101" s="32">
        <f>'הקצאות מתכלל'!N101-'הקצאות בט"פ'!N101</f>
        <v>6</v>
      </c>
      <c r="O101" s="32">
        <f>'הקצאות מתכלל'!O101-'הקצאות בט"פ'!O101</f>
        <v>4</v>
      </c>
      <c r="P101" s="32">
        <f>'הקצאות מתכלל'!P101-'הקצאות בט"פ'!P101</f>
        <v>5</v>
      </c>
      <c r="Q101" s="32">
        <f>'הקצאות מתכלל'!Q101-'הקצאות בט"פ'!Q101</f>
        <v>8</v>
      </c>
      <c r="R101" s="32">
        <f>'הקצאות מתכלל'!R101-'הקצאות בט"פ'!R101</f>
        <v>5</v>
      </c>
      <c r="S101" s="32">
        <f>'הקצאות מתכלל'!S101-'הקצאות בט"פ'!S101</f>
        <v>8</v>
      </c>
      <c r="T101" s="32">
        <f>'הקצאות מתכלל'!T101-'הקצאות בט"פ'!T101</f>
        <v>5</v>
      </c>
      <c r="U101" s="32">
        <f>'הקצאות מתכלל'!U101-'הקצאות בט"פ'!U101</f>
        <v>8</v>
      </c>
      <c r="V101" s="32">
        <f>'הקצאות מתכלל'!V101-'הקצאות בט"פ'!V101</f>
        <v>4</v>
      </c>
      <c r="W101" s="32">
        <f>'הקצאות מתכלל'!W101-'הקצאות בט"פ'!W101</f>
        <v>6</v>
      </c>
      <c r="X101" s="32">
        <f>'הקצאות מתכלל'!X101-'הקצאות בט"פ'!X101</f>
        <v>4</v>
      </c>
      <c r="Y101" s="32">
        <f>'הקצאות מתכלל'!Y101-'הקצאות בט"פ'!Y101</f>
        <v>5</v>
      </c>
      <c r="Z101" s="32">
        <f>'הקצאות מתכלל'!Z101-'הקצאות בט"פ'!Z101</f>
        <v>5</v>
      </c>
      <c r="AA101" s="32">
        <f>'הקצאות מתכלל'!AA101-'הקצאות בט"פ'!AA101</f>
        <v>5</v>
      </c>
      <c r="AB101" s="32">
        <f>'הקצאות מתכלל'!AB101-'הקצאות בט"פ'!AB101</f>
        <v>5</v>
      </c>
      <c r="AC101" s="32">
        <f>'הקצאות מתכלל'!AC101-'הקצאות בט"פ'!AC101</f>
        <v>3</v>
      </c>
      <c r="AD101" s="32">
        <f>'הקצאות מתכלל'!AD101-'הקצאות בט"פ'!AD101</f>
        <v>4</v>
      </c>
      <c r="AE101" s="32">
        <f>'הקצאות מתכלל'!AE101-'הקצאות בט"פ'!AE101</f>
        <v>2</v>
      </c>
      <c r="AF101" s="32">
        <f>'הקצאות מתכלל'!AF101-'הקצאות בט"פ'!AF101</f>
        <v>5</v>
      </c>
      <c r="AG101" s="32">
        <f>'הקצאות מתכלל'!AG101-'הקצאות בט"פ'!AG101</f>
        <v>3</v>
      </c>
      <c r="AH101" s="32">
        <f>'הקצאות מתכלל'!AH101-'הקצאות בט"פ'!AH101</f>
        <v>10</v>
      </c>
      <c r="AI101" s="32">
        <f>'הקצאות מתכלל'!AI101-'הקצאות בט"פ'!AI101</f>
        <v>5</v>
      </c>
    </row>
    <row r="102" spans="1:35" ht="39.75" customHeight="1" thickBot="1" x14ac:dyDescent="0.25">
      <c r="A102" s="87"/>
      <c r="B102" s="57" t="s">
        <v>121</v>
      </c>
      <c r="C102" s="32">
        <f>'הקצאות מתכלל'!C102-'הקצאות בט"פ'!C102</f>
        <v>4</v>
      </c>
      <c r="D102" s="32">
        <f>'הקצאות מתכלל'!D102-'הקצאות בט"פ'!D102</f>
        <v>2</v>
      </c>
      <c r="E102" s="32">
        <f>'הקצאות מתכלל'!E102-'הקצאות בט"פ'!E102</f>
        <v>4</v>
      </c>
      <c r="F102" s="32">
        <f>'הקצאות מתכלל'!F102-'הקצאות בט"פ'!F102</f>
        <v>2</v>
      </c>
      <c r="G102" s="32">
        <f>'הקצאות מתכלל'!G102-'הקצאות בט"פ'!G102</f>
        <v>4</v>
      </c>
      <c r="H102" s="32">
        <f>'הקצאות מתכלל'!H102-'הקצאות בט"פ'!H102</f>
        <v>2</v>
      </c>
      <c r="I102" s="32">
        <f>'הקצאות מתכלל'!I102-'הקצאות בט"פ'!I102</f>
        <v>5</v>
      </c>
      <c r="J102" s="32">
        <f>'הקצאות מתכלל'!J102-'הקצאות בט"פ'!J102</f>
        <v>5</v>
      </c>
      <c r="K102" s="32">
        <f>'הקצאות מתכלל'!K102-'הקצאות בט"פ'!K102</f>
        <v>4</v>
      </c>
      <c r="L102" s="32">
        <f>'הקצאות מתכלל'!L102-'הקצאות בט"פ'!L102</f>
        <v>4</v>
      </c>
      <c r="M102" s="32">
        <f>'הקצאות מתכלל'!M102-'הקצאות בט"פ'!M102</f>
        <v>2</v>
      </c>
      <c r="N102" s="32">
        <f>'הקצאות מתכלל'!N102-'הקצאות בט"פ'!N102</f>
        <v>6</v>
      </c>
      <c r="O102" s="32">
        <f>'הקצאות מתכלל'!O102-'הקצאות בט"פ'!O102</f>
        <v>4</v>
      </c>
      <c r="P102" s="32">
        <f>'הקצאות מתכלל'!P102-'הקצאות בט"פ'!P102</f>
        <v>5</v>
      </c>
      <c r="Q102" s="32">
        <f>'הקצאות מתכלל'!Q102-'הקצאות בט"פ'!Q102</f>
        <v>8</v>
      </c>
      <c r="R102" s="32">
        <f>'הקצאות מתכלל'!R102-'הקצאות בט"פ'!R102</f>
        <v>5</v>
      </c>
      <c r="S102" s="32">
        <f>'הקצאות מתכלל'!S102-'הקצאות בט"פ'!S102</f>
        <v>8</v>
      </c>
      <c r="T102" s="32">
        <f>'הקצאות מתכלל'!T102-'הקצאות בט"פ'!T102</f>
        <v>5</v>
      </c>
      <c r="U102" s="32">
        <f>'הקצאות מתכלל'!U102-'הקצאות בט"פ'!U102</f>
        <v>8</v>
      </c>
      <c r="V102" s="32">
        <f>'הקצאות מתכלל'!V102-'הקצאות בט"פ'!V102</f>
        <v>4</v>
      </c>
      <c r="W102" s="32">
        <f>'הקצאות מתכלל'!W102-'הקצאות בט"פ'!W102</f>
        <v>6</v>
      </c>
      <c r="X102" s="32">
        <f>'הקצאות מתכלל'!X102-'הקצאות בט"פ'!X102</f>
        <v>4</v>
      </c>
      <c r="Y102" s="32">
        <f>'הקצאות מתכלל'!Y102-'הקצאות בט"פ'!Y102</f>
        <v>5</v>
      </c>
      <c r="Z102" s="32">
        <f>'הקצאות מתכלל'!Z102-'הקצאות בט"פ'!Z102</f>
        <v>5</v>
      </c>
      <c r="AA102" s="32">
        <f>'הקצאות מתכלל'!AA102-'הקצאות בט"פ'!AA102</f>
        <v>5</v>
      </c>
      <c r="AB102" s="32">
        <f>'הקצאות מתכלל'!AB102-'הקצאות בט"פ'!AB102</f>
        <v>5</v>
      </c>
      <c r="AC102" s="32">
        <f>'הקצאות מתכלל'!AC102-'הקצאות בט"פ'!AC102</f>
        <v>3</v>
      </c>
      <c r="AD102" s="32">
        <f>'הקצאות מתכלל'!AD102-'הקצאות בט"פ'!AD102</f>
        <v>4</v>
      </c>
      <c r="AE102" s="32">
        <f>'הקצאות מתכלל'!AE102-'הקצאות בט"פ'!AE102</f>
        <v>2</v>
      </c>
      <c r="AF102" s="32">
        <f>'הקצאות מתכלל'!AF102-'הקצאות בט"פ'!AF102</f>
        <v>5</v>
      </c>
      <c r="AG102" s="32">
        <f>'הקצאות מתכלל'!AG102-'הקצאות בט"פ'!AG102</f>
        <v>3</v>
      </c>
      <c r="AH102" s="32">
        <f>'הקצאות מתכלל'!AH102-'הקצאות בט"פ'!AH102</f>
        <v>10</v>
      </c>
      <c r="AI102" s="32">
        <f>'הקצאות מתכלל'!AI102-'הקצאות בט"פ'!AI102</f>
        <v>5</v>
      </c>
    </row>
    <row r="103" spans="1:35" ht="39" customHeight="1" thickBot="1" x14ac:dyDescent="0.25">
      <c r="A103" s="87"/>
      <c r="B103" s="57" t="s">
        <v>68</v>
      </c>
      <c r="C103" s="32">
        <f>'הקצאות מתכלל'!C103-'הקצאות בט"פ'!C103</f>
        <v>4</v>
      </c>
      <c r="D103" s="32">
        <f>'הקצאות מתכלל'!D103-'הקצאות בט"פ'!D103</f>
        <v>2</v>
      </c>
      <c r="E103" s="32">
        <f>'הקצאות מתכלל'!E103-'הקצאות בט"פ'!E103</f>
        <v>4</v>
      </c>
      <c r="F103" s="32">
        <f>'הקצאות מתכלל'!F103-'הקצאות בט"פ'!F103</f>
        <v>2</v>
      </c>
      <c r="G103" s="32">
        <f>'הקצאות מתכלל'!G103-'הקצאות בט"פ'!G103</f>
        <v>4</v>
      </c>
      <c r="H103" s="32">
        <f>'הקצאות מתכלל'!H103-'הקצאות בט"פ'!H103</f>
        <v>2</v>
      </c>
      <c r="I103" s="32">
        <f>'הקצאות מתכלל'!I103-'הקצאות בט"פ'!I103</f>
        <v>5</v>
      </c>
      <c r="J103" s="32">
        <f>'הקצאות מתכלל'!J103-'הקצאות בט"פ'!J103</f>
        <v>5</v>
      </c>
      <c r="K103" s="32">
        <f>'הקצאות מתכלל'!K103-'הקצאות בט"פ'!K103</f>
        <v>4</v>
      </c>
      <c r="L103" s="32">
        <f>'הקצאות מתכלל'!L103-'הקצאות בט"פ'!L103</f>
        <v>4</v>
      </c>
      <c r="M103" s="32">
        <f>'הקצאות מתכלל'!M103-'הקצאות בט"פ'!M103</f>
        <v>2</v>
      </c>
      <c r="N103" s="32">
        <f>'הקצאות מתכלל'!N103-'הקצאות בט"פ'!N103</f>
        <v>6</v>
      </c>
      <c r="O103" s="32">
        <f>'הקצאות מתכלל'!O103-'הקצאות בט"פ'!O103</f>
        <v>4</v>
      </c>
      <c r="P103" s="32">
        <f>'הקצאות מתכלל'!P103-'הקצאות בט"פ'!P103</f>
        <v>5</v>
      </c>
      <c r="Q103" s="32">
        <f>'הקצאות מתכלל'!Q103-'הקצאות בט"פ'!Q103</f>
        <v>8</v>
      </c>
      <c r="R103" s="32">
        <f>'הקצאות מתכלל'!R103-'הקצאות בט"פ'!R103</f>
        <v>5</v>
      </c>
      <c r="S103" s="32">
        <f>'הקצאות מתכלל'!S103-'הקצאות בט"פ'!S103</f>
        <v>8</v>
      </c>
      <c r="T103" s="32">
        <f>'הקצאות מתכלל'!T103-'הקצאות בט"פ'!T103</f>
        <v>5</v>
      </c>
      <c r="U103" s="32">
        <f>'הקצאות מתכלל'!U103-'הקצאות בט"פ'!U103</f>
        <v>8</v>
      </c>
      <c r="V103" s="32">
        <f>'הקצאות מתכלל'!V103-'הקצאות בט"פ'!V103</f>
        <v>4</v>
      </c>
      <c r="W103" s="32">
        <f>'הקצאות מתכלל'!W103-'הקצאות בט"פ'!W103</f>
        <v>6</v>
      </c>
      <c r="X103" s="32">
        <f>'הקצאות מתכלל'!X103-'הקצאות בט"פ'!X103</f>
        <v>4</v>
      </c>
      <c r="Y103" s="32">
        <f>'הקצאות מתכלל'!Y103-'הקצאות בט"פ'!Y103</f>
        <v>5</v>
      </c>
      <c r="Z103" s="32">
        <f>'הקצאות מתכלל'!Z103-'הקצאות בט"פ'!Z103</f>
        <v>5</v>
      </c>
      <c r="AA103" s="32">
        <f>'הקצאות מתכלל'!AA103-'הקצאות בט"פ'!AA103</f>
        <v>5</v>
      </c>
      <c r="AB103" s="32">
        <f>'הקצאות מתכלל'!AB103-'הקצאות בט"פ'!AB103</f>
        <v>5</v>
      </c>
      <c r="AC103" s="32">
        <f>'הקצאות מתכלל'!AC103-'הקצאות בט"פ'!AC103</f>
        <v>3</v>
      </c>
      <c r="AD103" s="32">
        <f>'הקצאות מתכלל'!AD103-'הקצאות בט"פ'!AD103</f>
        <v>4</v>
      </c>
      <c r="AE103" s="32">
        <f>'הקצאות מתכלל'!AE103-'הקצאות בט"פ'!AE103</f>
        <v>2</v>
      </c>
      <c r="AF103" s="32">
        <f>'הקצאות מתכלל'!AF103-'הקצאות בט"פ'!AF103</f>
        <v>5</v>
      </c>
      <c r="AG103" s="32">
        <f>'הקצאות מתכלל'!AG103-'הקצאות בט"פ'!AG103</f>
        <v>3</v>
      </c>
      <c r="AH103" s="32">
        <f>'הקצאות מתכלל'!AH103-'הקצאות בט"פ'!AH103</f>
        <v>10</v>
      </c>
      <c r="AI103" s="32">
        <f>'הקצאות מתכלל'!AI103-'הקצאות בט"פ'!AI103</f>
        <v>5</v>
      </c>
    </row>
    <row r="104" spans="1:35" ht="51.75" customHeight="1" thickBot="1" x14ac:dyDescent="0.25">
      <c r="A104" s="87"/>
      <c r="B104" s="57" t="s">
        <v>69</v>
      </c>
      <c r="C104" s="32">
        <f>'הקצאות מתכלל'!C104-'הקצאות בט"פ'!C104</f>
        <v>4</v>
      </c>
      <c r="D104" s="32">
        <f>'הקצאות מתכלל'!D104-'הקצאות בט"פ'!D104</f>
        <v>2</v>
      </c>
      <c r="E104" s="32">
        <f>'הקצאות מתכלל'!E104-'הקצאות בט"פ'!E104</f>
        <v>4</v>
      </c>
      <c r="F104" s="32">
        <f>'הקצאות מתכלל'!F104-'הקצאות בט"פ'!F104</f>
        <v>2</v>
      </c>
      <c r="G104" s="32">
        <f>'הקצאות מתכלל'!G104-'הקצאות בט"פ'!G104</f>
        <v>4</v>
      </c>
      <c r="H104" s="32">
        <f>'הקצאות מתכלל'!H104-'הקצאות בט"פ'!H104</f>
        <v>2</v>
      </c>
      <c r="I104" s="32">
        <f>'הקצאות מתכלל'!I104-'הקצאות בט"פ'!I104</f>
        <v>5</v>
      </c>
      <c r="J104" s="32">
        <f>'הקצאות מתכלל'!J104-'הקצאות בט"פ'!J104</f>
        <v>5</v>
      </c>
      <c r="K104" s="32">
        <f>'הקצאות מתכלל'!K104-'הקצאות בט"פ'!K104</f>
        <v>4</v>
      </c>
      <c r="L104" s="32">
        <f>'הקצאות מתכלל'!L104-'הקצאות בט"פ'!L104</f>
        <v>4</v>
      </c>
      <c r="M104" s="32">
        <f>'הקצאות מתכלל'!M104-'הקצאות בט"פ'!M104</f>
        <v>2</v>
      </c>
      <c r="N104" s="32">
        <f>'הקצאות מתכלל'!N104-'הקצאות בט"פ'!N104</f>
        <v>6</v>
      </c>
      <c r="O104" s="32">
        <f>'הקצאות מתכלל'!O104-'הקצאות בט"פ'!O104</f>
        <v>4</v>
      </c>
      <c r="P104" s="32">
        <f>'הקצאות מתכלל'!P104-'הקצאות בט"פ'!P104</f>
        <v>5</v>
      </c>
      <c r="Q104" s="32">
        <f>'הקצאות מתכלל'!Q104-'הקצאות בט"פ'!Q104</f>
        <v>8</v>
      </c>
      <c r="R104" s="32">
        <f>'הקצאות מתכלל'!R104-'הקצאות בט"פ'!R104</f>
        <v>5</v>
      </c>
      <c r="S104" s="32">
        <f>'הקצאות מתכלל'!S104-'הקצאות בט"פ'!S104</f>
        <v>8</v>
      </c>
      <c r="T104" s="32">
        <f>'הקצאות מתכלל'!T104-'הקצאות בט"פ'!T104</f>
        <v>5</v>
      </c>
      <c r="U104" s="32">
        <f>'הקצאות מתכלל'!U104-'הקצאות בט"פ'!U104</f>
        <v>8</v>
      </c>
      <c r="V104" s="32">
        <f>'הקצאות מתכלל'!V104-'הקצאות בט"פ'!V104</f>
        <v>4</v>
      </c>
      <c r="W104" s="32">
        <f>'הקצאות מתכלל'!W104-'הקצאות בט"פ'!W104</f>
        <v>6</v>
      </c>
      <c r="X104" s="32">
        <f>'הקצאות מתכלל'!X104-'הקצאות בט"פ'!X104</f>
        <v>4</v>
      </c>
      <c r="Y104" s="32">
        <f>'הקצאות מתכלל'!Y104-'הקצאות בט"פ'!Y104</f>
        <v>5</v>
      </c>
      <c r="Z104" s="32">
        <f>'הקצאות מתכלל'!Z104-'הקצאות בט"פ'!Z104</f>
        <v>5</v>
      </c>
      <c r="AA104" s="32">
        <f>'הקצאות מתכלל'!AA104-'הקצאות בט"פ'!AA104</f>
        <v>5</v>
      </c>
      <c r="AB104" s="32">
        <f>'הקצאות מתכלל'!AB104-'הקצאות בט"פ'!AB104</f>
        <v>5</v>
      </c>
      <c r="AC104" s="32">
        <f>'הקצאות מתכלל'!AC104-'הקצאות בט"פ'!AC104</f>
        <v>3</v>
      </c>
      <c r="AD104" s="32">
        <f>'הקצאות מתכלל'!AD104-'הקצאות בט"פ'!AD104</f>
        <v>4</v>
      </c>
      <c r="AE104" s="32">
        <f>'הקצאות מתכלל'!AE104-'הקצאות בט"פ'!AE104</f>
        <v>2</v>
      </c>
      <c r="AF104" s="32">
        <f>'הקצאות מתכלל'!AF104-'הקצאות בט"פ'!AF104</f>
        <v>5</v>
      </c>
      <c r="AG104" s="32">
        <f>'הקצאות מתכלל'!AG104-'הקצאות בט"פ'!AG104</f>
        <v>3</v>
      </c>
      <c r="AH104" s="32">
        <f>'הקצאות מתכלל'!AH104-'הקצאות בט"פ'!AH104</f>
        <v>10</v>
      </c>
      <c r="AI104" s="32">
        <f>'הקצאות מתכלל'!AI104-'הקצאות בט"פ'!AI104</f>
        <v>5</v>
      </c>
    </row>
    <row r="105" spans="1:35" ht="51.75" customHeight="1" thickBot="1" x14ac:dyDescent="0.25">
      <c r="A105" s="87"/>
      <c r="B105" s="57" t="s">
        <v>126</v>
      </c>
      <c r="C105" s="32">
        <f>'הקצאות מתכלל'!C105-'הקצאות בט"פ'!C105</f>
        <v>4</v>
      </c>
      <c r="D105" s="32">
        <f>'הקצאות מתכלל'!D105-'הקצאות בט"פ'!D105</f>
        <v>2</v>
      </c>
      <c r="E105" s="32">
        <f>'הקצאות מתכלל'!E105-'הקצאות בט"פ'!E105</f>
        <v>4</v>
      </c>
      <c r="F105" s="32">
        <f>'הקצאות מתכלל'!F105-'הקצאות בט"פ'!F105</f>
        <v>2</v>
      </c>
      <c r="G105" s="32">
        <f>'הקצאות מתכלל'!G105-'הקצאות בט"פ'!G105</f>
        <v>4</v>
      </c>
      <c r="H105" s="32">
        <f>'הקצאות מתכלל'!H105-'הקצאות בט"פ'!H105</f>
        <v>2</v>
      </c>
      <c r="I105" s="32">
        <f>'הקצאות מתכלל'!I105-'הקצאות בט"פ'!I105</f>
        <v>5</v>
      </c>
      <c r="J105" s="32">
        <f>'הקצאות מתכלל'!J105-'הקצאות בט"פ'!J105</f>
        <v>5</v>
      </c>
      <c r="K105" s="32">
        <f>'הקצאות מתכלל'!K105-'הקצאות בט"פ'!K105</f>
        <v>4</v>
      </c>
      <c r="L105" s="32">
        <f>'הקצאות מתכלל'!L105-'הקצאות בט"פ'!L105</f>
        <v>4</v>
      </c>
      <c r="M105" s="32">
        <f>'הקצאות מתכלל'!M105-'הקצאות בט"פ'!M105</f>
        <v>2</v>
      </c>
      <c r="N105" s="32">
        <f>'הקצאות מתכלל'!N105-'הקצאות בט"פ'!N105</f>
        <v>6</v>
      </c>
      <c r="O105" s="32">
        <f>'הקצאות מתכלל'!O105-'הקצאות בט"פ'!O105</f>
        <v>4</v>
      </c>
      <c r="P105" s="32">
        <f>'הקצאות מתכלל'!P105-'הקצאות בט"פ'!P105</f>
        <v>5</v>
      </c>
      <c r="Q105" s="32">
        <f>'הקצאות מתכלל'!Q105-'הקצאות בט"פ'!Q105</f>
        <v>8</v>
      </c>
      <c r="R105" s="32">
        <f>'הקצאות מתכלל'!R105-'הקצאות בט"פ'!R105</f>
        <v>5</v>
      </c>
      <c r="S105" s="32">
        <f>'הקצאות מתכלל'!S105-'הקצאות בט"פ'!S105</f>
        <v>8</v>
      </c>
      <c r="T105" s="32">
        <f>'הקצאות מתכלל'!T105-'הקצאות בט"פ'!T105</f>
        <v>5</v>
      </c>
      <c r="U105" s="32">
        <f>'הקצאות מתכלל'!U105-'הקצאות בט"פ'!U105</f>
        <v>8</v>
      </c>
      <c r="V105" s="32">
        <f>'הקצאות מתכלל'!V105-'הקצאות בט"פ'!V105</f>
        <v>4</v>
      </c>
      <c r="W105" s="32">
        <f>'הקצאות מתכלל'!W105-'הקצאות בט"פ'!W105</f>
        <v>6</v>
      </c>
      <c r="X105" s="32">
        <f>'הקצאות מתכלל'!X105-'הקצאות בט"פ'!X105</f>
        <v>4</v>
      </c>
      <c r="Y105" s="32">
        <f>'הקצאות מתכלל'!Y105-'הקצאות בט"פ'!Y105</f>
        <v>5</v>
      </c>
      <c r="Z105" s="32">
        <f>'הקצאות מתכלל'!Z105-'הקצאות בט"פ'!Z105</f>
        <v>5</v>
      </c>
      <c r="AA105" s="32">
        <f>'הקצאות מתכלל'!AA105-'הקצאות בט"פ'!AA105</f>
        <v>5</v>
      </c>
      <c r="AB105" s="32">
        <f>'הקצאות מתכלל'!AB105-'הקצאות בט"פ'!AB105</f>
        <v>5</v>
      </c>
      <c r="AC105" s="32">
        <f>'הקצאות מתכלל'!AC105-'הקצאות בט"פ'!AC105</f>
        <v>3</v>
      </c>
      <c r="AD105" s="32">
        <f>'הקצאות מתכלל'!AD105-'הקצאות בט"פ'!AD105</f>
        <v>4</v>
      </c>
      <c r="AE105" s="32">
        <f>'הקצאות מתכלל'!AE105-'הקצאות בט"פ'!AE105</f>
        <v>2</v>
      </c>
      <c r="AF105" s="32">
        <f>'הקצאות מתכלל'!AF105-'הקצאות בט"פ'!AF105</f>
        <v>5</v>
      </c>
      <c r="AG105" s="32">
        <f>'הקצאות מתכלל'!AG105-'הקצאות בט"פ'!AG105</f>
        <v>3</v>
      </c>
      <c r="AH105" s="32">
        <f>'הקצאות מתכלל'!AH105-'הקצאות בט"פ'!AH105</f>
        <v>10</v>
      </c>
      <c r="AI105" s="32">
        <f>'הקצאות מתכלל'!AI105-'הקצאות בט"פ'!AI105</f>
        <v>5</v>
      </c>
    </row>
    <row r="106" spans="1:35" ht="34.5" customHeight="1" thickBot="1" x14ac:dyDescent="0.25">
      <c r="A106" s="88"/>
      <c r="B106" s="57" t="s">
        <v>103</v>
      </c>
      <c r="C106" s="32">
        <f>'הקצאות מתכלל'!C106-'הקצאות בט"פ'!C106</f>
        <v>2</v>
      </c>
      <c r="D106" s="32">
        <f>'הקצאות מתכלל'!D106-'הקצאות בט"פ'!D106</f>
        <v>2</v>
      </c>
      <c r="E106" s="32">
        <f>'הקצאות מתכלל'!E106-'הקצאות בט"פ'!E106</f>
        <v>2</v>
      </c>
      <c r="F106" s="32">
        <f>'הקצאות מתכלל'!F106-'הקצאות בט"פ'!F106</f>
        <v>2</v>
      </c>
      <c r="G106" s="32">
        <f>'הקצאות מתכלל'!G106-'הקצאות בט"פ'!G106</f>
        <v>2</v>
      </c>
      <c r="H106" s="32">
        <f>'הקצאות מתכלל'!H106-'הקצאות בט"פ'!H106</f>
        <v>2</v>
      </c>
      <c r="I106" s="32">
        <f>'הקצאות מתכלל'!I106-'הקצאות בט"פ'!I106</f>
        <v>2</v>
      </c>
      <c r="J106" s="32">
        <f>'הקצאות מתכלל'!J106-'הקצאות בט"פ'!J106</f>
        <v>2</v>
      </c>
      <c r="K106" s="32">
        <f>'הקצאות מתכלל'!K106-'הקצאות בט"פ'!K106</f>
        <v>2</v>
      </c>
      <c r="L106" s="32">
        <f>'הקצאות מתכלל'!L106-'הקצאות בט"פ'!L106</f>
        <v>2</v>
      </c>
      <c r="M106" s="32">
        <f>'הקצאות מתכלל'!M106-'הקצאות בט"פ'!M106</f>
        <v>2</v>
      </c>
      <c r="N106" s="32">
        <f>'הקצאות מתכלל'!N106-'הקצאות בט"פ'!N106</f>
        <v>2</v>
      </c>
      <c r="O106" s="32">
        <f>'הקצאות מתכלל'!O106-'הקצאות בט"פ'!O106</f>
        <v>2</v>
      </c>
      <c r="P106" s="32">
        <f>'הקצאות מתכלל'!P106-'הקצאות בט"פ'!P106</f>
        <v>2</v>
      </c>
      <c r="Q106" s="32">
        <f>'הקצאות מתכלל'!Q106-'הקצאות בט"פ'!Q106</f>
        <v>2</v>
      </c>
      <c r="R106" s="32">
        <f>'הקצאות מתכלל'!R106-'הקצאות בט"פ'!R106</f>
        <v>2</v>
      </c>
      <c r="S106" s="32">
        <f>'הקצאות מתכלל'!S106-'הקצאות בט"פ'!S106</f>
        <v>2</v>
      </c>
      <c r="T106" s="32">
        <f>'הקצאות מתכלל'!T106-'הקצאות בט"פ'!T106</f>
        <v>2</v>
      </c>
      <c r="U106" s="32">
        <f>'הקצאות מתכלל'!U106-'הקצאות בט"פ'!U106</f>
        <v>2</v>
      </c>
      <c r="V106" s="32">
        <f>'הקצאות מתכלל'!V106-'הקצאות בט"פ'!V106</f>
        <v>2</v>
      </c>
      <c r="W106" s="32">
        <f>'הקצאות מתכלל'!W106-'הקצאות בט"פ'!W106</f>
        <v>2</v>
      </c>
      <c r="X106" s="32">
        <f>'הקצאות מתכלל'!X106-'הקצאות בט"פ'!X106</f>
        <v>2</v>
      </c>
      <c r="Y106" s="32">
        <f>'הקצאות מתכלל'!Y106-'הקצאות בט"פ'!Y106</f>
        <v>2</v>
      </c>
      <c r="Z106" s="32">
        <f>'הקצאות מתכלל'!Z106-'הקצאות בט"פ'!Z106</f>
        <v>2</v>
      </c>
      <c r="AA106" s="32">
        <f>'הקצאות מתכלל'!AA106-'הקצאות בט"פ'!AA106</f>
        <v>2</v>
      </c>
      <c r="AB106" s="32">
        <f>'הקצאות מתכלל'!AB106-'הקצאות בט"פ'!AB106</f>
        <v>2</v>
      </c>
      <c r="AC106" s="32">
        <f>'הקצאות מתכלל'!AC106-'הקצאות בט"פ'!AC106</f>
        <v>2</v>
      </c>
      <c r="AD106" s="32">
        <f>'הקצאות מתכלל'!AD106-'הקצאות בט"פ'!AD106</f>
        <v>2</v>
      </c>
      <c r="AE106" s="32">
        <f>'הקצאות מתכלל'!AE106-'הקצאות בט"פ'!AE106</f>
        <v>2</v>
      </c>
      <c r="AF106" s="32">
        <f>'הקצאות מתכלל'!AF106-'הקצאות בט"פ'!AF106</f>
        <v>2</v>
      </c>
      <c r="AG106" s="32">
        <f>'הקצאות מתכלל'!AG106-'הקצאות בט"פ'!AG106</f>
        <v>2</v>
      </c>
      <c r="AH106" s="32">
        <f>'הקצאות מתכלל'!AH106-'הקצאות בט"פ'!AH106</f>
        <v>2</v>
      </c>
      <c r="AI106" s="32">
        <f>'הקצאות מתכלל'!AI106-'הקצאות בט"פ'!AI106</f>
        <v>2</v>
      </c>
    </row>
    <row r="107" spans="1:35" ht="26.25" customHeight="1" thickBot="1" x14ac:dyDescent="0.25">
      <c r="A107" s="83" t="s">
        <v>144</v>
      </c>
      <c r="B107" s="66" t="s">
        <v>70</v>
      </c>
      <c r="C107" s="38">
        <f>'הקצאות מתכלל'!C107-'הקצאות בט"פ'!C107</f>
        <v>3</v>
      </c>
      <c r="D107" s="38">
        <f>'הקצאות מתכלל'!D107-'הקצאות בט"פ'!D107</f>
        <v>3</v>
      </c>
      <c r="E107" s="38">
        <f>'הקצאות מתכלל'!E107-'הקצאות בט"פ'!E107</f>
        <v>3</v>
      </c>
      <c r="F107" s="38">
        <f>'הקצאות מתכלל'!F107-'הקצאות בט"פ'!F107</f>
        <v>3</v>
      </c>
      <c r="G107" s="38">
        <f>'הקצאות מתכלל'!G107-'הקצאות בט"פ'!G107</f>
        <v>3</v>
      </c>
      <c r="H107" s="38">
        <f>'הקצאות מתכלל'!H107-'הקצאות בט"פ'!H107</f>
        <v>3</v>
      </c>
      <c r="I107" s="38">
        <f>'הקצאות מתכלל'!I107-'הקצאות בט"פ'!I107</f>
        <v>3</v>
      </c>
      <c r="J107" s="38">
        <v>0</v>
      </c>
      <c r="K107" s="38">
        <v>0</v>
      </c>
      <c r="L107" s="38">
        <f>'הקצאות מתכלל'!L107-'הקצאות בט"פ'!L107</f>
        <v>3</v>
      </c>
      <c r="M107" s="38">
        <f>'הקצאות מתכלל'!M107-'הקצאות בט"פ'!M107</f>
        <v>3</v>
      </c>
      <c r="N107" s="38">
        <f>'הקצאות מתכלל'!N107-'הקצאות בט"פ'!N107</f>
        <v>5</v>
      </c>
      <c r="O107" s="38">
        <f>'הקצאות מתכלל'!O107-'הקצאות בט"פ'!O107</f>
        <v>3</v>
      </c>
      <c r="P107" s="38">
        <v>0</v>
      </c>
      <c r="Q107" s="38">
        <f>'הקצאות מתכלל'!Q107-'הקצאות בט"פ'!Q107</f>
        <v>6</v>
      </c>
      <c r="R107" s="38">
        <f>'הקצאות מתכלל'!R107-'הקצאות בט"פ'!R107</f>
        <v>3</v>
      </c>
      <c r="S107" s="38">
        <v>0</v>
      </c>
      <c r="T107" s="38">
        <v>0</v>
      </c>
      <c r="U107" s="38">
        <v>0</v>
      </c>
      <c r="V107" s="38">
        <v>0</v>
      </c>
      <c r="W107" s="38">
        <f>'הקצאות מתכלל'!W107-'הקצאות בט"פ'!W107</f>
        <v>8</v>
      </c>
      <c r="X107" s="38">
        <f>'הקצאות מתכלל'!X107-'הקצאות בט"פ'!X107</f>
        <v>2</v>
      </c>
      <c r="Y107" s="38">
        <f>'הקצאות מתכלל'!Y107-'הקצאות בט"פ'!Y107</f>
        <v>0</v>
      </c>
      <c r="Z107" s="38">
        <f>'הקצאות מתכלל'!Z107-'הקצאות בט"פ'!Z107</f>
        <v>0</v>
      </c>
      <c r="AA107" s="38">
        <f>'הקצאות מתכלל'!AA107-'הקצאות בט"פ'!AA107</f>
        <v>0</v>
      </c>
      <c r="AB107" s="38">
        <f>'הקצאות מתכלל'!AB107-'הקצאות בט"פ'!AB107</f>
        <v>5</v>
      </c>
      <c r="AC107" s="38">
        <f>'הקצאות מתכלל'!AC107-'הקצאות בט"פ'!AC107</f>
        <v>2</v>
      </c>
      <c r="AD107" s="38">
        <f>'הקצאות מתכלל'!AD107-'הקצאות בט"פ'!AD107</f>
        <v>4</v>
      </c>
      <c r="AE107" s="38">
        <f>'הקצאות מתכלל'!AE107-'הקצאות בט"פ'!AE107</f>
        <v>2</v>
      </c>
      <c r="AF107" s="38">
        <f>'הקצאות מתכלל'!AF107-'הקצאות בט"פ'!AF107</f>
        <v>4</v>
      </c>
      <c r="AG107" s="38">
        <f>'הקצאות מתכלל'!AG107-'הקצאות בט"פ'!AG107</f>
        <v>2</v>
      </c>
      <c r="AH107" s="38">
        <f>'הקצאות מתכלל'!AH107-'הקצאות בט"פ'!AH107</f>
        <v>0</v>
      </c>
      <c r="AI107" s="38">
        <f>'הקצאות מתכלל'!AI107-'הקצאות בט"פ'!AI107</f>
        <v>0</v>
      </c>
    </row>
    <row r="108" spans="1:35" ht="30" customHeight="1" thickBot="1" x14ac:dyDescent="0.25">
      <c r="A108" s="84"/>
      <c r="B108" s="66" t="s">
        <v>80</v>
      </c>
      <c r="C108" s="38">
        <f>'הקצאות מתכלל'!C108-'הקצאות בט"פ'!C108</f>
        <v>3</v>
      </c>
      <c r="D108" s="38">
        <f>'הקצאות מתכלל'!D108-'הקצאות בט"פ'!D108</f>
        <v>3</v>
      </c>
      <c r="E108" s="38">
        <f>'הקצאות מתכלל'!E108-'הקצאות בט"פ'!E108</f>
        <v>3</v>
      </c>
      <c r="F108" s="38">
        <f>'הקצאות מתכלל'!F108-'הקצאות בט"פ'!F108</f>
        <v>3</v>
      </c>
      <c r="G108" s="38">
        <f>'הקצאות מתכלל'!G108-'הקצאות בט"פ'!G108</f>
        <v>3</v>
      </c>
      <c r="H108" s="38">
        <f>'הקצאות מתכלל'!H108-'הקצאות בט"פ'!H108</f>
        <v>3</v>
      </c>
      <c r="I108" s="38">
        <f>'הקצאות מתכלל'!I108-'הקצאות בט"פ'!I108</f>
        <v>3</v>
      </c>
      <c r="J108" s="38">
        <v>0</v>
      </c>
      <c r="K108" s="38">
        <v>0</v>
      </c>
      <c r="L108" s="38">
        <f>'הקצאות מתכלל'!L108-'הקצאות בט"פ'!L108</f>
        <v>3</v>
      </c>
      <c r="M108" s="38">
        <f>'הקצאות מתכלל'!M108-'הקצאות בט"פ'!M108</f>
        <v>3</v>
      </c>
      <c r="N108" s="38">
        <f>'הקצאות מתכלל'!N108-'הקצאות בט"פ'!N108</f>
        <v>5</v>
      </c>
      <c r="O108" s="38">
        <f>'הקצאות מתכלל'!O108-'הקצאות בט"פ'!O108</f>
        <v>3</v>
      </c>
      <c r="P108" s="38">
        <v>0</v>
      </c>
      <c r="Q108" s="38">
        <f>'הקצאות מתכלל'!Q108-'הקצאות בט"פ'!Q108</f>
        <v>6</v>
      </c>
      <c r="R108" s="38">
        <f>'הקצאות מתכלל'!R108-'הקצאות בט"פ'!R108</f>
        <v>3</v>
      </c>
      <c r="S108" s="38">
        <v>0</v>
      </c>
      <c r="T108" s="38">
        <v>0</v>
      </c>
      <c r="U108" s="38">
        <v>0</v>
      </c>
      <c r="V108" s="38">
        <v>0</v>
      </c>
      <c r="W108" s="38">
        <f>'הקצאות מתכלל'!W108-'הקצאות בט"פ'!W108</f>
        <v>8</v>
      </c>
      <c r="X108" s="38">
        <f>'הקצאות מתכלל'!X108-'הקצאות בט"פ'!X108</f>
        <v>2</v>
      </c>
      <c r="Y108" s="38">
        <f>'הקצאות מתכלל'!Y108-'הקצאות בט"פ'!Y108</f>
        <v>0</v>
      </c>
      <c r="Z108" s="38">
        <f>'הקצאות מתכלל'!Z108-'הקצאות בט"פ'!Z108</f>
        <v>0</v>
      </c>
      <c r="AA108" s="38">
        <f>'הקצאות מתכלל'!AA108-'הקצאות בט"פ'!AA108</f>
        <v>0</v>
      </c>
      <c r="AB108" s="38">
        <f>'הקצאות מתכלל'!AB108-'הקצאות בט"פ'!AB108</f>
        <v>5</v>
      </c>
      <c r="AC108" s="38">
        <f>'הקצאות מתכלל'!AC108-'הקצאות בט"פ'!AC108</f>
        <v>2</v>
      </c>
      <c r="AD108" s="38">
        <f>'הקצאות מתכלל'!AD108-'הקצאות בט"פ'!AD108</f>
        <v>4</v>
      </c>
      <c r="AE108" s="38">
        <f>'הקצאות מתכלל'!AE108-'הקצאות בט"פ'!AE108</f>
        <v>2</v>
      </c>
      <c r="AF108" s="38">
        <f>'הקצאות מתכלל'!AF108-'הקצאות בט"פ'!AF108</f>
        <v>4</v>
      </c>
      <c r="AG108" s="38">
        <f>'הקצאות מתכלל'!AG108-'הקצאות בט"פ'!AG108</f>
        <v>2</v>
      </c>
      <c r="AH108" s="38">
        <f>'הקצאות מתכלל'!AH108-'הקצאות בט"פ'!AH108</f>
        <v>0</v>
      </c>
      <c r="AI108" s="38">
        <f>'הקצאות מתכלל'!AI108-'הקצאות בט"פ'!AI108</f>
        <v>0</v>
      </c>
    </row>
    <row r="109" spans="1:35" ht="35.25" customHeight="1" thickBot="1" x14ac:dyDescent="0.25">
      <c r="A109" s="84"/>
      <c r="B109" s="66" t="s">
        <v>78</v>
      </c>
      <c r="C109" s="38">
        <f>'הקצאות מתכלל'!C109-'הקצאות בט"פ'!C109</f>
        <v>3</v>
      </c>
      <c r="D109" s="38">
        <f>'הקצאות מתכלל'!D109-'הקצאות בט"פ'!D109</f>
        <v>3</v>
      </c>
      <c r="E109" s="38">
        <f>'הקצאות מתכלל'!E109-'הקצאות בט"פ'!E109</f>
        <v>3</v>
      </c>
      <c r="F109" s="38">
        <f>'הקצאות מתכלל'!F109-'הקצאות בט"פ'!F109</f>
        <v>3</v>
      </c>
      <c r="G109" s="38">
        <f>'הקצאות מתכלל'!G109-'הקצאות בט"פ'!G109</f>
        <v>3</v>
      </c>
      <c r="H109" s="38">
        <f>'הקצאות מתכלל'!H109-'הקצאות בט"פ'!H109</f>
        <v>3</v>
      </c>
      <c r="I109" s="38">
        <f>'הקצאות מתכלל'!I109-'הקצאות בט"פ'!I109</f>
        <v>3</v>
      </c>
      <c r="J109" s="38">
        <v>0</v>
      </c>
      <c r="K109" s="38">
        <v>0</v>
      </c>
      <c r="L109" s="38">
        <f>'הקצאות מתכלל'!L109-'הקצאות בט"פ'!L109</f>
        <v>3</v>
      </c>
      <c r="M109" s="38">
        <f>'הקצאות מתכלל'!M109-'הקצאות בט"פ'!M109</f>
        <v>3</v>
      </c>
      <c r="N109" s="38">
        <f>'הקצאות מתכלל'!N109-'הקצאות בט"פ'!N109</f>
        <v>5</v>
      </c>
      <c r="O109" s="38">
        <f>'הקצאות מתכלל'!O109-'הקצאות בט"פ'!O109</f>
        <v>3</v>
      </c>
      <c r="P109" s="38">
        <v>0</v>
      </c>
      <c r="Q109" s="38">
        <f>'הקצאות מתכלל'!Q109-'הקצאות בט"פ'!Q109</f>
        <v>6</v>
      </c>
      <c r="R109" s="38">
        <f>'הקצאות מתכלל'!R109-'הקצאות בט"פ'!R109</f>
        <v>3</v>
      </c>
      <c r="S109" s="38">
        <v>0</v>
      </c>
      <c r="T109" s="38">
        <v>0</v>
      </c>
      <c r="U109" s="38">
        <v>0</v>
      </c>
      <c r="V109" s="38">
        <v>0</v>
      </c>
      <c r="W109" s="38">
        <f>'הקצאות מתכלל'!W109-'הקצאות בט"פ'!W109</f>
        <v>8</v>
      </c>
      <c r="X109" s="38">
        <f>'הקצאות מתכלל'!X109-'הקצאות בט"פ'!X109</f>
        <v>2</v>
      </c>
      <c r="Y109" s="38">
        <f>'הקצאות מתכלל'!Y109-'הקצאות בט"פ'!Y109</f>
        <v>0</v>
      </c>
      <c r="Z109" s="38">
        <f>'הקצאות מתכלל'!Z109-'הקצאות בט"פ'!Z109</f>
        <v>0</v>
      </c>
      <c r="AA109" s="38">
        <f>'הקצאות מתכלל'!AA109-'הקצאות בט"פ'!AA109</f>
        <v>0</v>
      </c>
      <c r="AB109" s="38">
        <f>'הקצאות מתכלל'!AB109-'הקצאות בט"פ'!AB109</f>
        <v>5</v>
      </c>
      <c r="AC109" s="38">
        <f>'הקצאות מתכלל'!AC109-'הקצאות בט"פ'!AC109</f>
        <v>2</v>
      </c>
      <c r="AD109" s="38">
        <f>'הקצאות מתכלל'!AD109-'הקצאות בט"פ'!AD109</f>
        <v>4</v>
      </c>
      <c r="AE109" s="38">
        <f>'הקצאות מתכלל'!AE109-'הקצאות בט"פ'!AE109</f>
        <v>2</v>
      </c>
      <c r="AF109" s="38">
        <f>'הקצאות מתכלל'!AF109-'הקצאות בט"פ'!AF109</f>
        <v>4</v>
      </c>
      <c r="AG109" s="38">
        <f>'הקצאות מתכלל'!AG109-'הקצאות בט"פ'!AG109</f>
        <v>2</v>
      </c>
      <c r="AH109" s="38">
        <f>'הקצאות מתכלל'!AH109-'הקצאות בט"פ'!AH109</f>
        <v>0</v>
      </c>
      <c r="AI109" s="38">
        <f>'הקצאות מתכלל'!AI109-'הקצאות בט"פ'!AI109</f>
        <v>0</v>
      </c>
    </row>
    <row r="110" spans="1:35" ht="35.25" customHeight="1" thickBot="1" x14ac:dyDescent="0.25">
      <c r="A110" s="84"/>
      <c r="B110" s="66" t="s">
        <v>131</v>
      </c>
      <c r="C110" s="38">
        <f>'הקצאות מתכלל'!C111-'הקצאות בט"פ'!C110</f>
        <v>6</v>
      </c>
      <c r="D110" s="38">
        <f>'הקצאות מתכלל'!D111-'הקצאות בט"פ'!D110</f>
        <v>4</v>
      </c>
      <c r="E110" s="38">
        <f>'הקצאות מתכלל'!E111-'הקצאות בט"פ'!E110</f>
        <v>6</v>
      </c>
      <c r="F110" s="38">
        <f>'הקצאות מתכלל'!F111-'הקצאות בט"פ'!F110</f>
        <v>4</v>
      </c>
      <c r="G110" s="38">
        <f>'הקצאות מתכלל'!G111-'הקצאות בט"פ'!G110</f>
        <v>6</v>
      </c>
      <c r="H110" s="38">
        <f>'הקצאות מתכלל'!H111-'הקצאות בט"פ'!H110</f>
        <v>4</v>
      </c>
      <c r="I110" s="38">
        <f>'הקצאות מתכלל'!I111-'הקצאות בט"פ'!I110</f>
        <v>8</v>
      </c>
      <c r="J110" s="38">
        <f>'הקצאות מתכלל'!J111-'הקצאות בט"פ'!J110</f>
        <v>0</v>
      </c>
      <c r="K110" s="38">
        <f>'הקצאות מתכלל'!K111-'הקצאות בט"פ'!K110</f>
        <v>0</v>
      </c>
      <c r="L110" s="38">
        <f>'הקצאות מתכלל'!L111-'הקצאות בט"פ'!L110</f>
        <v>7</v>
      </c>
      <c r="M110" s="38">
        <f>'הקצאות מתכלל'!M111-'הקצאות בט"פ'!M110</f>
        <v>5</v>
      </c>
      <c r="N110" s="38">
        <f>'הקצאות מתכלל'!N111-'הקצאות בט"פ'!N110</f>
        <v>21</v>
      </c>
      <c r="O110" s="38">
        <f>'הקצאות מתכלל'!O111-'הקצאות בט"פ'!O110</f>
        <v>11</v>
      </c>
      <c r="P110" s="38">
        <f>'הקצאות מתכלל'!P111-'הקצאות בט"פ'!P110</f>
        <v>0</v>
      </c>
      <c r="Q110" s="38">
        <f>'הקצאות מתכלל'!Q111-'הקצאות בט"פ'!Q110</f>
        <v>26</v>
      </c>
      <c r="R110" s="38">
        <f>'הקצאות מתכלל'!R111-'הקצאות בט"פ'!R110</f>
        <v>11</v>
      </c>
      <c r="S110" s="38">
        <f>'הקצאות מתכלל'!S111-'הקצאות בט"פ'!S110</f>
        <v>0</v>
      </c>
      <c r="T110" s="38">
        <f>'הקצאות מתכלל'!T111-'הקצאות בט"פ'!T110</f>
        <v>0</v>
      </c>
      <c r="U110" s="38">
        <f>'הקצאות מתכלל'!U111-'הקצאות בט"פ'!U110</f>
        <v>0</v>
      </c>
      <c r="V110" s="38">
        <f>'הקצאות מתכלל'!V111-'הקצאות בט"פ'!V110</f>
        <v>0</v>
      </c>
      <c r="W110" s="38">
        <f>'הקצאות מתכלל'!W111-'הקצאות בט"פ'!W110</f>
        <v>21</v>
      </c>
      <c r="X110" s="38">
        <f>'הקצאות מתכלל'!X111-'הקצאות בט"פ'!X110</f>
        <v>11</v>
      </c>
      <c r="Y110" s="38">
        <f>'הקצאות מתכלל'!Y111-'הקצאות בט"פ'!Y110</f>
        <v>0</v>
      </c>
      <c r="Z110" s="38">
        <f>'הקצאות מתכלל'!Z111-'הקצאות בט"פ'!Z110</f>
        <v>0</v>
      </c>
      <c r="AA110" s="38">
        <f>'הקצאות מתכלל'!AA111-'הקצאות בט"פ'!AA110</f>
        <v>0</v>
      </c>
      <c r="AB110" s="38">
        <f>'הקצאות מתכלל'!AB111-'הקצאות בט"פ'!AB110</f>
        <v>21</v>
      </c>
      <c r="AC110" s="38">
        <f>'הקצאות מתכלל'!AC111-'הקצאות בט"פ'!AC110</f>
        <v>10</v>
      </c>
      <c r="AD110" s="38">
        <f>'הקצאות מתכלל'!AD111-'הקצאות בט"פ'!AD110</f>
        <v>11</v>
      </c>
      <c r="AE110" s="38">
        <f>'הקצאות מתכלל'!AE111-'הקצאות בט"פ'!AE110</f>
        <v>9</v>
      </c>
      <c r="AF110" s="38">
        <f>'הקצאות מתכלל'!AF111-'הקצאות בט"פ'!AF110</f>
        <v>9</v>
      </c>
      <c r="AG110" s="38">
        <f>'הקצאות מתכלל'!AG111-'הקצאות בט"פ'!AG110</f>
        <v>6</v>
      </c>
      <c r="AH110" s="38">
        <f>'הקצאות מתכלל'!AH111-'הקצאות בט"פ'!AH110</f>
        <v>0</v>
      </c>
      <c r="AI110" s="38">
        <f>'הקצאות מתכלל'!AI111-'הקצאות בט"פ'!AI110</f>
        <v>0</v>
      </c>
    </row>
    <row r="111" spans="1:35" ht="50.25" customHeight="1" thickBot="1" x14ac:dyDescent="0.25">
      <c r="A111" s="85"/>
      <c r="B111" s="66" t="s">
        <v>113</v>
      </c>
      <c r="C111" s="38">
        <f>'הקצאות מתכלל'!C110-'הקצאות בט"פ'!C111</f>
        <v>3</v>
      </c>
      <c r="D111" s="38">
        <f>'הקצאות מתכלל'!D110-'הקצאות בט"פ'!D111</f>
        <v>3</v>
      </c>
      <c r="E111" s="38">
        <f>'הקצאות מתכלל'!E110-'הקצאות בט"פ'!E111</f>
        <v>3</v>
      </c>
      <c r="F111" s="38">
        <f>'הקצאות מתכלל'!F110-'הקצאות בט"פ'!F111</f>
        <v>3</v>
      </c>
      <c r="G111" s="38">
        <f>'הקצאות מתכלל'!G110-'הקצאות בט"פ'!G111</f>
        <v>3</v>
      </c>
      <c r="H111" s="38">
        <f>'הקצאות מתכלל'!H110-'הקצאות בט"פ'!H111</f>
        <v>3</v>
      </c>
      <c r="I111" s="38">
        <f>'הקצאות מתכלל'!I110-'הקצאות בט"פ'!I111</f>
        <v>3</v>
      </c>
      <c r="J111" s="38">
        <v>0</v>
      </c>
      <c r="K111" s="38">
        <v>0</v>
      </c>
      <c r="L111" s="38">
        <f>'הקצאות מתכלל'!L110-'הקצאות בט"פ'!L111</f>
        <v>3</v>
      </c>
      <c r="M111" s="38">
        <f>'הקצאות מתכלל'!M110-'הקצאות בט"פ'!M111</f>
        <v>3</v>
      </c>
      <c r="N111" s="38">
        <f>'הקצאות מתכלל'!N110-'הקצאות בט"פ'!N111</f>
        <v>5</v>
      </c>
      <c r="O111" s="38">
        <f>'הקצאות מתכלל'!O110-'הקצאות בט"פ'!O111</f>
        <v>3</v>
      </c>
      <c r="P111" s="38">
        <v>0</v>
      </c>
      <c r="Q111" s="38">
        <f>'הקצאות מתכלל'!Q110-'הקצאות בט"פ'!Q111</f>
        <v>6</v>
      </c>
      <c r="R111" s="38">
        <f>'הקצאות מתכלל'!R110-'הקצאות בט"פ'!R111</f>
        <v>3</v>
      </c>
      <c r="S111" s="38">
        <v>0</v>
      </c>
      <c r="T111" s="38">
        <v>0</v>
      </c>
      <c r="U111" s="38">
        <v>0</v>
      </c>
      <c r="V111" s="38">
        <v>0</v>
      </c>
      <c r="W111" s="38">
        <f>'הקצאות מתכלל'!W110-'הקצאות בט"פ'!W111</f>
        <v>8</v>
      </c>
      <c r="X111" s="38">
        <f>'הקצאות מתכלל'!X110-'הקצאות בט"פ'!X111</f>
        <v>2</v>
      </c>
      <c r="Y111" s="38">
        <f>'הקצאות מתכלל'!Y110-'הקצאות בט"פ'!Y111</f>
        <v>0</v>
      </c>
      <c r="Z111" s="38">
        <f>'הקצאות מתכלל'!Z110-'הקצאות בט"פ'!Z111</f>
        <v>0</v>
      </c>
      <c r="AA111" s="38">
        <f>'הקצאות מתכלל'!AA110-'הקצאות בט"פ'!AA111</f>
        <v>0</v>
      </c>
      <c r="AB111" s="38">
        <f>'הקצאות מתכלל'!AB110-'הקצאות בט"פ'!AB111</f>
        <v>5</v>
      </c>
      <c r="AC111" s="38">
        <f>'הקצאות מתכלל'!AC110-'הקצאות בט"פ'!AC111</f>
        <v>2</v>
      </c>
      <c r="AD111" s="38">
        <f>'הקצאות מתכלל'!AD110-'הקצאות בט"פ'!AD111</f>
        <v>4</v>
      </c>
      <c r="AE111" s="38">
        <f>'הקצאות מתכלל'!AE110-'הקצאות בט"פ'!AE111</f>
        <v>2</v>
      </c>
      <c r="AF111" s="38">
        <f>'הקצאות מתכלל'!AF110-'הקצאות בט"פ'!AF111</f>
        <v>4</v>
      </c>
      <c r="AG111" s="38">
        <f>'הקצאות מתכלל'!AG110-'הקצאות בט"פ'!AG111</f>
        <v>2</v>
      </c>
      <c r="AH111" s="38">
        <f>'הקצאות מתכלל'!AH110-'הקצאות בט"פ'!AH111</f>
        <v>0</v>
      </c>
      <c r="AI111" s="38">
        <f>'הקצאות מתכלל'!AI110-'הקצאות בט"פ'!AI111</f>
        <v>0</v>
      </c>
    </row>
    <row r="112" spans="1:35" ht="34.5" customHeight="1" x14ac:dyDescent="0.2"/>
    <row r="113" spans="1:64" ht="33.75" customHeight="1" x14ac:dyDescent="0.2"/>
    <row r="114" spans="1:64" ht="33.75" customHeight="1" x14ac:dyDescent="0.2"/>
    <row r="115" spans="1:64" ht="27" customHeight="1" x14ac:dyDescent="0.2"/>
    <row r="116" spans="1:64" s="13" customFormat="1" ht="42" customHeight="1" x14ac:dyDescent="0.2">
      <c r="A116" s="45"/>
      <c r="B116" s="5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</row>
    <row r="117" spans="1:64" s="13" customFormat="1" ht="34.5" customHeight="1" x14ac:dyDescent="0.2">
      <c r="A117" s="45"/>
      <c r="B117" s="5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</row>
    <row r="118" spans="1:64" s="13" customFormat="1" ht="33.75" customHeight="1" x14ac:dyDescent="0.2">
      <c r="A118" s="45"/>
      <c r="B118" s="5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</row>
    <row r="119" spans="1:64" s="13" customFormat="1" ht="46.5" customHeight="1" x14ac:dyDescent="0.2">
      <c r="A119" s="45"/>
      <c r="B119" s="5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</row>
    <row r="120" spans="1:64" s="13" customFormat="1" ht="33.75" customHeight="1" x14ac:dyDescent="0.2">
      <c r="A120" s="45"/>
      <c r="B120" s="5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</row>
    <row r="121" spans="1:64" s="13" customFormat="1" ht="33.75" customHeight="1" x14ac:dyDescent="0.2">
      <c r="A121" s="45"/>
      <c r="B121" s="5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</row>
    <row r="122" spans="1:64" s="13" customFormat="1" ht="27" customHeight="1" x14ac:dyDescent="0.2">
      <c r="A122" s="45"/>
      <c r="B122" s="5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</row>
    <row r="123" spans="1:64" s="44" customFormat="1" ht="53.25" customHeight="1" x14ac:dyDescent="0.2">
      <c r="A123" s="45"/>
      <c r="B123" s="5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</row>
    <row r="124" spans="1:64" s="44" customFormat="1" ht="48.75" customHeight="1" x14ac:dyDescent="0.2">
      <c r="A124" s="45"/>
      <c r="B124" s="5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</row>
    <row r="125" spans="1:64" s="13" customFormat="1" ht="36.75" customHeight="1" x14ac:dyDescent="0.2">
      <c r="A125" s="45"/>
      <c r="B125" s="5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</row>
    <row r="126" spans="1:64" s="13" customFormat="1" ht="27" customHeight="1" x14ac:dyDescent="0.2">
      <c r="A126" s="45"/>
      <c r="B126" s="5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</row>
  </sheetData>
  <sheetProtection algorithmName="SHA-512" hashValue="zGo3DODAfovOYn/MSan9VPPBaEsWlNoW9Jq6A9LRAz1ZVJezHLbzz06ulUsv8dVgBKdFkO9rxIRTJIAt/ZbRwA==" saltValue="VVRRo9FUUOD5Q/RC9dHLvw==" spinCount="100000" sheet="1" objects="1" scenarios="1"/>
  <mergeCells count="41">
    <mergeCell ref="W2:X2"/>
    <mergeCell ref="Z2:AA2"/>
    <mergeCell ref="C1:AI1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B2:AC2"/>
    <mergeCell ref="AD2:AE2"/>
    <mergeCell ref="U2:V2"/>
    <mergeCell ref="S2:T2"/>
    <mergeCell ref="A57:A60"/>
    <mergeCell ref="A2:A3"/>
    <mergeCell ref="B2:B3"/>
    <mergeCell ref="A4:A10"/>
    <mergeCell ref="A11:A12"/>
    <mergeCell ref="A38:A41"/>
    <mergeCell ref="A42:A47"/>
    <mergeCell ref="A48:A49"/>
    <mergeCell ref="A50:A56"/>
    <mergeCell ref="A13:A16"/>
    <mergeCell ref="A17:A24"/>
    <mergeCell ref="A25:A28"/>
    <mergeCell ref="A29:A33"/>
    <mergeCell ref="A34:A37"/>
    <mergeCell ref="A61:A64"/>
    <mergeCell ref="A65:A67"/>
    <mergeCell ref="A68:A74"/>
    <mergeCell ref="A75:A77"/>
    <mergeCell ref="A78:A82"/>
    <mergeCell ref="A83:A85"/>
    <mergeCell ref="A86:A88"/>
    <mergeCell ref="A89:A94"/>
    <mergeCell ref="A95:A100"/>
    <mergeCell ref="A107:A111"/>
    <mergeCell ref="A101:A10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8"/>
  <sheetViews>
    <sheetView rightToLeft="1" zoomScale="90" zoomScaleNormal="90" workbookViewId="0">
      <pane xSplit="1" ySplit="3" topLeftCell="B103" activePane="bottomRight" state="frozen"/>
      <selection pane="topRight" activeCell="B1" sqref="B1"/>
      <selection pane="bottomLeft" activeCell="A4" sqref="A4"/>
      <selection pane="bottomRight" activeCell="I111" sqref="I111"/>
    </sheetView>
  </sheetViews>
  <sheetFormatPr defaultRowHeight="15" x14ac:dyDescent="0.2"/>
  <cols>
    <col min="1" max="1" width="9.625" style="45" customWidth="1"/>
    <col min="2" max="2" width="10.75" style="51" customWidth="1"/>
    <col min="3" max="3" width="6.75" style="10" customWidth="1"/>
    <col min="4" max="4" width="6.5" style="10" customWidth="1"/>
    <col min="5" max="5" width="6.625" style="10" customWidth="1"/>
    <col min="6" max="6" width="7.125" style="10" customWidth="1"/>
    <col min="7" max="7" width="7.375" style="10" customWidth="1"/>
    <col min="8" max="8" width="7" style="10" customWidth="1"/>
    <col min="9" max="9" width="7.125" style="10" customWidth="1"/>
    <col min="10" max="10" width="7" style="10" customWidth="1"/>
    <col min="11" max="11" width="6.375" style="10" customWidth="1"/>
    <col min="12" max="13" width="7.125" style="10" customWidth="1"/>
    <col min="14" max="14" width="6.125" style="10" customWidth="1"/>
    <col min="15" max="15" width="6.75" style="10" customWidth="1"/>
    <col min="16" max="16" width="7.625" style="10" customWidth="1"/>
    <col min="17" max="17" width="6.75" style="10" customWidth="1"/>
    <col min="18" max="18" width="7.125" style="10" customWidth="1"/>
    <col min="19" max="19" width="7.375" style="10" customWidth="1"/>
    <col min="20" max="20" width="7" style="10" customWidth="1"/>
    <col min="21" max="21" width="7.125" style="10" customWidth="1"/>
    <col min="22" max="22" width="7.25" style="10" customWidth="1"/>
    <col min="23" max="23" width="6.75" style="10" customWidth="1"/>
    <col min="24" max="24" width="7.25" style="10" customWidth="1"/>
    <col min="25" max="25" width="9" style="10"/>
    <col min="26" max="26" width="7.25" style="10" customWidth="1"/>
    <col min="27" max="27" width="6.5" style="10" customWidth="1"/>
    <col min="28" max="28" width="7.125" style="10" customWidth="1"/>
    <col min="29" max="31" width="7" style="10" customWidth="1"/>
    <col min="32" max="32" width="6.625" style="10" customWidth="1"/>
    <col min="33" max="33" width="7" style="10" customWidth="1"/>
    <col min="34" max="34" width="7.125" style="10" customWidth="1"/>
    <col min="35" max="35" width="7.625" style="10" customWidth="1"/>
    <col min="36" max="36" width="9" style="9"/>
    <col min="37" max="16384" width="9" style="10"/>
  </cols>
  <sheetData>
    <row r="1" spans="1:35" ht="21" thickBot="1" x14ac:dyDescent="0.25">
      <c r="A1" s="43"/>
      <c r="B1" s="58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5"/>
    </row>
    <row r="2" spans="1:35" s="9" customFormat="1" ht="32.25" thickBot="1" x14ac:dyDescent="0.25">
      <c r="A2" s="101" t="s">
        <v>1</v>
      </c>
      <c r="B2" s="101" t="s">
        <v>2</v>
      </c>
      <c r="C2" s="122" t="s">
        <v>3</v>
      </c>
      <c r="D2" s="123"/>
      <c r="E2" s="122" t="s">
        <v>4</v>
      </c>
      <c r="F2" s="123"/>
      <c r="G2" s="122" t="s">
        <v>5</v>
      </c>
      <c r="H2" s="123"/>
      <c r="I2" s="122" t="s">
        <v>6</v>
      </c>
      <c r="J2" s="126"/>
      <c r="K2" s="123"/>
      <c r="L2" s="122" t="s">
        <v>7</v>
      </c>
      <c r="M2" s="123"/>
      <c r="N2" s="122" t="s">
        <v>8</v>
      </c>
      <c r="O2" s="123"/>
      <c r="P2" s="8" t="s">
        <v>9</v>
      </c>
      <c r="Q2" s="122" t="s">
        <v>10</v>
      </c>
      <c r="R2" s="123"/>
      <c r="S2" s="122" t="s">
        <v>11</v>
      </c>
      <c r="T2" s="123"/>
      <c r="U2" s="122" t="s">
        <v>12</v>
      </c>
      <c r="V2" s="123"/>
      <c r="W2" s="122" t="s">
        <v>13</v>
      </c>
      <c r="X2" s="123"/>
      <c r="Y2" s="8" t="s">
        <v>14</v>
      </c>
      <c r="Z2" s="122" t="s">
        <v>15</v>
      </c>
      <c r="AA2" s="123"/>
      <c r="AB2" s="122" t="s">
        <v>16</v>
      </c>
      <c r="AC2" s="123"/>
      <c r="AD2" s="122" t="s">
        <v>17</v>
      </c>
      <c r="AE2" s="123"/>
      <c r="AF2" s="122" t="s">
        <v>18</v>
      </c>
      <c r="AG2" s="123"/>
      <c r="AH2" s="122" t="s">
        <v>19</v>
      </c>
      <c r="AI2" s="127"/>
    </row>
    <row r="3" spans="1:35" s="9" customFormat="1" ht="32.25" thickBot="1" x14ac:dyDescent="0.25">
      <c r="A3" s="102"/>
      <c r="B3" s="102"/>
      <c r="C3" s="8" t="s">
        <v>20</v>
      </c>
      <c r="D3" s="8" t="s">
        <v>21</v>
      </c>
      <c r="E3" s="8" t="s">
        <v>22</v>
      </c>
      <c r="F3" s="8" t="s">
        <v>21</v>
      </c>
      <c r="G3" s="8" t="s">
        <v>20</v>
      </c>
      <c r="H3" s="8" t="s">
        <v>21</v>
      </c>
      <c r="I3" s="8" t="s">
        <v>23</v>
      </c>
      <c r="J3" s="8" t="s">
        <v>20</v>
      </c>
      <c r="K3" s="8" t="s">
        <v>21</v>
      </c>
      <c r="L3" s="8" t="s">
        <v>20</v>
      </c>
      <c r="M3" s="8" t="s">
        <v>21</v>
      </c>
      <c r="N3" s="8" t="s">
        <v>20</v>
      </c>
      <c r="O3" s="8" t="s">
        <v>21</v>
      </c>
      <c r="P3" s="8" t="s">
        <v>24</v>
      </c>
      <c r="Q3" s="8" t="s">
        <v>20</v>
      </c>
      <c r="R3" s="8" t="s">
        <v>21</v>
      </c>
      <c r="S3" s="8" t="s">
        <v>20</v>
      </c>
      <c r="T3" s="8" t="s">
        <v>21</v>
      </c>
      <c r="U3" s="8" t="s">
        <v>20</v>
      </c>
      <c r="V3" s="8" t="s">
        <v>21</v>
      </c>
      <c r="W3" s="8" t="s">
        <v>20</v>
      </c>
      <c r="X3" s="8" t="s">
        <v>21</v>
      </c>
      <c r="Y3" s="8" t="s">
        <v>24</v>
      </c>
      <c r="Z3" s="8" t="s">
        <v>20</v>
      </c>
      <c r="AA3" s="8" t="s">
        <v>21</v>
      </c>
      <c r="AB3" s="8" t="s">
        <v>20</v>
      </c>
      <c r="AC3" s="8" t="s">
        <v>21</v>
      </c>
      <c r="AD3" s="8" t="s">
        <v>20</v>
      </c>
      <c r="AE3" s="8" t="s">
        <v>21</v>
      </c>
      <c r="AF3" s="8" t="s">
        <v>20</v>
      </c>
      <c r="AG3" s="8" t="s">
        <v>21</v>
      </c>
      <c r="AH3" s="8" t="s">
        <v>20</v>
      </c>
      <c r="AI3" s="8" t="s">
        <v>21</v>
      </c>
    </row>
    <row r="4" spans="1:35" ht="23.25" customHeight="1" thickBot="1" x14ac:dyDescent="0.25">
      <c r="A4" s="136" t="s">
        <v>133</v>
      </c>
      <c r="B4" s="1" t="s">
        <v>72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>
        <v>2</v>
      </c>
      <c r="L4" s="1">
        <v>2</v>
      </c>
      <c r="M4" s="1">
        <v>2</v>
      </c>
      <c r="N4" s="1">
        <v>2</v>
      </c>
      <c r="O4" s="1">
        <v>2</v>
      </c>
      <c r="P4" s="1">
        <v>2</v>
      </c>
      <c r="Q4" s="1">
        <v>2</v>
      </c>
      <c r="R4" s="1">
        <v>2</v>
      </c>
      <c r="S4" s="1">
        <v>2</v>
      </c>
      <c r="T4" s="1">
        <v>2</v>
      </c>
      <c r="U4" s="1">
        <v>2</v>
      </c>
      <c r="V4" s="1">
        <v>2</v>
      </c>
      <c r="W4" s="1">
        <v>2</v>
      </c>
      <c r="X4" s="1">
        <v>2</v>
      </c>
      <c r="Y4" s="1">
        <v>2</v>
      </c>
      <c r="Z4" s="1">
        <v>2</v>
      </c>
      <c r="AA4" s="1">
        <v>2</v>
      </c>
      <c r="AB4" s="1">
        <v>2</v>
      </c>
      <c r="AC4" s="1">
        <v>2</v>
      </c>
      <c r="AD4" s="1">
        <v>2</v>
      </c>
      <c r="AE4" s="1">
        <v>2</v>
      </c>
      <c r="AF4" s="1">
        <v>2</v>
      </c>
      <c r="AG4" s="1">
        <v>2</v>
      </c>
      <c r="AH4" s="1">
        <v>2</v>
      </c>
      <c r="AI4" s="1">
        <v>2</v>
      </c>
    </row>
    <row r="5" spans="1:35" ht="47.25" customHeight="1" thickBot="1" x14ac:dyDescent="0.25">
      <c r="A5" s="137"/>
      <c r="B5" s="1" t="s">
        <v>73</v>
      </c>
      <c r="C5" s="1">
        <v>2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2</v>
      </c>
      <c r="Y5" s="1">
        <v>2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>
        <v>2</v>
      </c>
      <c r="AF5" s="1">
        <v>2</v>
      </c>
      <c r="AG5" s="1">
        <v>2</v>
      </c>
      <c r="AH5" s="1">
        <v>2</v>
      </c>
      <c r="AI5" s="1">
        <v>2</v>
      </c>
    </row>
    <row r="6" spans="1:35" ht="35.25" customHeight="1" thickBot="1" x14ac:dyDescent="0.25">
      <c r="A6" s="137"/>
      <c r="B6" s="1" t="s">
        <v>27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</row>
    <row r="7" spans="1:35" ht="32.25" thickBot="1" x14ac:dyDescent="0.25">
      <c r="A7" s="137"/>
      <c r="B7" s="1" t="s">
        <v>71</v>
      </c>
      <c r="C7" s="1">
        <v>2</v>
      </c>
      <c r="D7" s="1">
        <v>2</v>
      </c>
      <c r="E7" s="1">
        <v>2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1">
        <v>2</v>
      </c>
      <c r="S7" s="1">
        <v>2</v>
      </c>
      <c r="T7" s="1">
        <v>2</v>
      </c>
      <c r="U7" s="1">
        <v>2</v>
      </c>
      <c r="V7" s="1">
        <v>2</v>
      </c>
      <c r="W7" s="1">
        <v>2</v>
      </c>
      <c r="X7" s="1">
        <v>2</v>
      </c>
      <c r="Y7" s="1">
        <v>2</v>
      </c>
      <c r="Z7" s="1">
        <v>2</v>
      </c>
      <c r="AA7" s="1">
        <v>2</v>
      </c>
      <c r="AB7" s="1">
        <v>2</v>
      </c>
      <c r="AC7" s="1">
        <v>2</v>
      </c>
      <c r="AD7" s="1">
        <v>2</v>
      </c>
      <c r="AE7" s="1">
        <v>2</v>
      </c>
      <c r="AF7" s="1">
        <v>2</v>
      </c>
      <c r="AG7" s="1">
        <v>2</v>
      </c>
      <c r="AH7" s="1">
        <v>2</v>
      </c>
      <c r="AI7" s="1">
        <v>2</v>
      </c>
    </row>
    <row r="8" spans="1:35" ht="30.75" customHeight="1" thickBot="1" x14ac:dyDescent="0.25">
      <c r="A8" s="137"/>
      <c r="B8" s="1" t="s">
        <v>74</v>
      </c>
      <c r="C8" s="1">
        <v>2</v>
      </c>
      <c r="D8" s="1">
        <v>2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2</v>
      </c>
      <c r="L8" s="1">
        <v>2</v>
      </c>
      <c r="M8" s="1">
        <v>2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2</v>
      </c>
      <c r="AA8" s="1">
        <v>2</v>
      </c>
      <c r="AB8" s="1">
        <v>2</v>
      </c>
      <c r="AC8" s="1">
        <v>2</v>
      </c>
      <c r="AD8" s="1">
        <v>2</v>
      </c>
      <c r="AE8" s="1">
        <v>2</v>
      </c>
      <c r="AF8" s="1">
        <v>2</v>
      </c>
      <c r="AG8" s="1">
        <v>2</v>
      </c>
      <c r="AH8" s="1">
        <v>2</v>
      </c>
      <c r="AI8" s="1">
        <v>2</v>
      </c>
    </row>
    <row r="9" spans="1:35" ht="26.25" customHeight="1" thickBot="1" x14ac:dyDescent="0.25">
      <c r="A9" s="137"/>
      <c r="B9" s="1" t="s">
        <v>25</v>
      </c>
      <c r="C9" s="1">
        <v>2</v>
      </c>
      <c r="D9" s="1">
        <v>2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2</v>
      </c>
      <c r="AF9" s="1">
        <v>2</v>
      </c>
      <c r="AG9" s="1">
        <v>2</v>
      </c>
      <c r="AH9" s="1">
        <v>2</v>
      </c>
      <c r="AI9" s="1">
        <v>2</v>
      </c>
    </row>
    <row r="10" spans="1:35" ht="27" customHeight="1" thickBot="1" x14ac:dyDescent="0.25">
      <c r="A10" s="137"/>
      <c r="B10" s="1" t="s">
        <v>26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2</v>
      </c>
      <c r="AA10" s="1">
        <v>2</v>
      </c>
      <c r="AB10" s="1">
        <v>2</v>
      </c>
      <c r="AC10" s="1">
        <v>2</v>
      </c>
      <c r="AD10" s="1">
        <v>2</v>
      </c>
      <c r="AE10" s="1">
        <v>2</v>
      </c>
      <c r="AF10" s="1">
        <v>2</v>
      </c>
      <c r="AG10" s="1">
        <v>2</v>
      </c>
      <c r="AH10" s="1">
        <v>2</v>
      </c>
      <c r="AI10" s="1">
        <v>2</v>
      </c>
    </row>
    <row r="11" spans="1:35" s="44" customFormat="1" ht="36" customHeight="1" thickBot="1" x14ac:dyDescent="0.25">
      <c r="A11" s="104" t="s">
        <v>134</v>
      </c>
      <c r="B11" s="53" t="s">
        <v>119</v>
      </c>
      <c r="C11" s="53">
        <v>1</v>
      </c>
      <c r="D11" s="53">
        <v>1</v>
      </c>
      <c r="E11" s="53">
        <v>1</v>
      </c>
      <c r="F11" s="53">
        <v>1</v>
      </c>
      <c r="G11" s="53">
        <v>1</v>
      </c>
      <c r="H11" s="53">
        <v>1</v>
      </c>
      <c r="I11" s="53">
        <v>1</v>
      </c>
      <c r="J11" s="53">
        <v>1</v>
      </c>
      <c r="K11" s="53">
        <v>1</v>
      </c>
      <c r="L11" s="53">
        <v>1</v>
      </c>
      <c r="M11" s="53">
        <v>1</v>
      </c>
      <c r="N11" s="53">
        <v>1</v>
      </c>
      <c r="O11" s="53">
        <v>1</v>
      </c>
      <c r="P11" s="53">
        <v>1</v>
      </c>
      <c r="Q11" s="53">
        <v>1</v>
      </c>
      <c r="R11" s="53">
        <v>1</v>
      </c>
      <c r="S11" s="53">
        <v>1</v>
      </c>
      <c r="T11" s="53">
        <v>1</v>
      </c>
      <c r="U11" s="53">
        <v>1</v>
      </c>
      <c r="V11" s="53">
        <v>1</v>
      </c>
      <c r="W11" s="53">
        <v>1</v>
      </c>
      <c r="X11" s="53">
        <v>1</v>
      </c>
      <c r="Y11" s="53">
        <v>1</v>
      </c>
      <c r="Z11" s="53">
        <v>1</v>
      </c>
      <c r="AA11" s="53">
        <v>1</v>
      </c>
      <c r="AB11" s="53">
        <v>1</v>
      </c>
      <c r="AC11" s="53">
        <v>1</v>
      </c>
      <c r="AD11" s="53">
        <v>1</v>
      </c>
      <c r="AE11" s="53">
        <v>1</v>
      </c>
      <c r="AF11" s="53">
        <v>1</v>
      </c>
      <c r="AG11" s="53">
        <v>1</v>
      </c>
      <c r="AH11" s="53">
        <v>1</v>
      </c>
      <c r="AI11" s="53">
        <v>1</v>
      </c>
    </row>
    <row r="12" spans="1:35" s="44" customFormat="1" ht="33" customHeight="1" thickBot="1" x14ac:dyDescent="0.25">
      <c r="A12" s="138"/>
      <c r="B12" s="53" t="s">
        <v>77</v>
      </c>
      <c r="C12" s="53">
        <v>1</v>
      </c>
      <c r="D12" s="53">
        <v>1</v>
      </c>
      <c r="E12" s="53">
        <v>1</v>
      </c>
      <c r="F12" s="53">
        <v>1</v>
      </c>
      <c r="G12" s="53">
        <v>1</v>
      </c>
      <c r="H12" s="53">
        <v>1</v>
      </c>
      <c r="I12" s="53">
        <v>1</v>
      </c>
      <c r="J12" s="53">
        <v>1</v>
      </c>
      <c r="K12" s="53">
        <v>1</v>
      </c>
      <c r="L12" s="53">
        <v>1</v>
      </c>
      <c r="M12" s="53">
        <v>1</v>
      </c>
      <c r="N12" s="53">
        <v>1</v>
      </c>
      <c r="O12" s="53">
        <v>1</v>
      </c>
      <c r="P12" s="53">
        <v>1</v>
      </c>
      <c r="Q12" s="53">
        <v>1</v>
      </c>
      <c r="R12" s="53">
        <v>1</v>
      </c>
      <c r="S12" s="53">
        <v>1</v>
      </c>
      <c r="T12" s="53">
        <v>1</v>
      </c>
      <c r="U12" s="53">
        <v>1</v>
      </c>
      <c r="V12" s="53">
        <v>1</v>
      </c>
      <c r="W12" s="53">
        <v>1</v>
      </c>
      <c r="X12" s="53">
        <v>1</v>
      </c>
      <c r="Y12" s="53">
        <v>1</v>
      </c>
      <c r="Z12" s="53">
        <v>1</v>
      </c>
      <c r="AA12" s="53">
        <v>1</v>
      </c>
      <c r="AB12" s="53">
        <v>1</v>
      </c>
      <c r="AC12" s="53">
        <v>1</v>
      </c>
      <c r="AD12" s="53">
        <v>1</v>
      </c>
      <c r="AE12" s="53">
        <v>1</v>
      </c>
      <c r="AF12" s="53">
        <v>1</v>
      </c>
      <c r="AG12" s="53">
        <v>1</v>
      </c>
      <c r="AH12" s="53">
        <v>1</v>
      </c>
      <c r="AI12" s="53">
        <v>1</v>
      </c>
    </row>
    <row r="13" spans="1:35" ht="33" customHeight="1" thickBot="1" x14ac:dyDescent="0.25">
      <c r="A13" s="139" t="s">
        <v>135</v>
      </c>
      <c r="B13" s="2" t="s">
        <v>28</v>
      </c>
      <c r="C13" s="2">
        <v>2</v>
      </c>
      <c r="D13" s="2">
        <v>2</v>
      </c>
      <c r="E13" s="2">
        <v>2</v>
      </c>
      <c r="F13" s="2">
        <v>2</v>
      </c>
      <c r="G13" s="2">
        <v>3</v>
      </c>
      <c r="H13" s="2">
        <v>2</v>
      </c>
      <c r="I13" s="2">
        <v>4</v>
      </c>
      <c r="J13" s="2">
        <v>2</v>
      </c>
      <c r="K13" s="2">
        <v>2</v>
      </c>
      <c r="L13" s="2">
        <v>3</v>
      </c>
      <c r="M13" s="2">
        <v>2</v>
      </c>
      <c r="N13" s="2">
        <v>4</v>
      </c>
      <c r="O13" s="2">
        <v>3</v>
      </c>
      <c r="P13" s="2">
        <v>3</v>
      </c>
      <c r="Q13" s="2">
        <v>4</v>
      </c>
      <c r="R13" s="2">
        <v>3</v>
      </c>
      <c r="S13" s="2">
        <v>2</v>
      </c>
      <c r="T13" s="2">
        <v>2</v>
      </c>
      <c r="U13" s="2">
        <v>2</v>
      </c>
      <c r="V13" s="2">
        <v>2</v>
      </c>
      <c r="W13" s="2">
        <v>4</v>
      </c>
      <c r="X13" s="2">
        <v>3</v>
      </c>
      <c r="Y13" s="2">
        <v>3</v>
      </c>
      <c r="Z13" s="2">
        <v>2</v>
      </c>
      <c r="AA13" s="2">
        <v>2</v>
      </c>
      <c r="AB13" s="2">
        <v>2</v>
      </c>
      <c r="AC13" s="2">
        <v>2</v>
      </c>
      <c r="AD13" s="2">
        <v>2</v>
      </c>
      <c r="AE13" s="2">
        <v>2</v>
      </c>
      <c r="AF13" s="2">
        <v>2</v>
      </c>
      <c r="AG13" s="2">
        <v>2</v>
      </c>
      <c r="AH13" s="2">
        <v>4</v>
      </c>
      <c r="AI13" s="2">
        <v>3</v>
      </c>
    </row>
    <row r="14" spans="1:35" ht="32.25" thickBot="1" x14ac:dyDescent="0.25">
      <c r="A14" s="140"/>
      <c r="B14" s="2" t="s">
        <v>29</v>
      </c>
      <c r="C14" s="2">
        <v>2</v>
      </c>
      <c r="D14" s="2">
        <v>2</v>
      </c>
      <c r="E14" s="2">
        <v>2</v>
      </c>
      <c r="F14" s="2">
        <v>2</v>
      </c>
      <c r="G14" s="2">
        <v>3</v>
      </c>
      <c r="H14" s="2">
        <v>2</v>
      </c>
      <c r="I14" s="2">
        <v>4</v>
      </c>
      <c r="J14" s="2">
        <v>2</v>
      </c>
      <c r="K14" s="2">
        <v>2</v>
      </c>
      <c r="L14" s="2">
        <v>3</v>
      </c>
      <c r="M14" s="2">
        <v>2</v>
      </c>
      <c r="N14" s="3">
        <v>4</v>
      </c>
      <c r="O14" s="3">
        <v>3</v>
      </c>
      <c r="P14" s="11">
        <v>3</v>
      </c>
      <c r="Q14" s="3">
        <v>5</v>
      </c>
      <c r="R14" s="3">
        <v>3</v>
      </c>
      <c r="S14" s="2">
        <v>2</v>
      </c>
      <c r="T14" s="2">
        <v>2</v>
      </c>
      <c r="U14" s="2">
        <v>2</v>
      </c>
      <c r="V14" s="2">
        <v>2</v>
      </c>
      <c r="W14" s="2">
        <v>4</v>
      </c>
      <c r="X14" s="2">
        <v>3</v>
      </c>
      <c r="Y14" s="2">
        <v>3</v>
      </c>
      <c r="Z14" s="2">
        <v>2</v>
      </c>
      <c r="AA14" s="2">
        <v>2</v>
      </c>
      <c r="AB14" s="2">
        <v>2</v>
      </c>
      <c r="AC14" s="2">
        <v>2</v>
      </c>
      <c r="AD14" s="2">
        <v>2</v>
      </c>
      <c r="AE14" s="2">
        <v>2</v>
      </c>
      <c r="AF14" s="2">
        <v>2</v>
      </c>
      <c r="AG14" s="2">
        <v>2</v>
      </c>
      <c r="AH14" s="3">
        <v>4</v>
      </c>
      <c r="AI14" s="3">
        <v>3</v>
      </c>
    </row>
    <row r="15" spans="1:35" ht="48" thickBot="1" x14ac:dyDescent="0.25">
      <c r="A15" s="140"/>
      <c r="B15" s="2" t="s">
        <v>75</v>
      </c>
      <c r="C15" s="2">
        <v>2</v>
      </c>
      <c r="D15" s="2">
        <v>2</v>
      </c>
      <c r="E15" s="2">
        <v>2</v>
      </c>
      <c r="F15" s="2">
        <v>2</v>
      </c>
      <c r="G15" s="2">
        <v>3</v>
      </c>
      <c r="H15" s="2">
        <v>2</v>
      </c>
      <c r="I15" s="2">
        <v>4</v>
      </c>
      <c r="J15" s="2">
        <v>2</v>
      </c>
      <c r="K15" s="2">
        <v>2</v>
      </c>
      <c r="L15" s="2">
        <v>3</v>
      </c>
      <c r="M15" s="2">
        <v>2</v>
      </c>
      <c r="N15" s="3">
        <v>4</v>
      </c>
      <c r="O15" s="3">
        <v>3</v>
      </c>
      <c r="P15" s="11">
        <v>3</v>
      </c>
      <c r="Q15" s="3">
        <v>5</v>
      </c>
      <c r="R15" s="3">
        <v>3</v>
      </c>
      <c r="S15" s="2">
        <v>2</v>
      </c>
      <c r="T15" s="2">
        <v>2</v>
      </c>
      <c r="U15" s="2">
        <v>2</v>
      </c>
      <c r="V15" s="2">
        <v>2</v>
      </c>
      <c r="W15" s="2">
        <v>4</v>
      </c>
      <c r="X15" s="2">
        <v>3</v>
      </c>
      <c r="Y15" s="2">
        <v>3</v>
      </c>
      <c r="Z15" s="2">
        <v>2</v>
      </c>
      <c r="AA15" s="2">
        <v>2</v>
      </c>
      <c r="AB15" s="2">
        <v>2</v>
      </c>
      <c r="AC15" s="2">
        <v>2</v>
      </c>
      <c r="AD15" s="2">
        <v>2</v>
      </c>
      <c r="AE15" s="2">
        <v>2</v>
      </c>
      <c r="AF15" s="2">
        <v>2</v>
      </c>
      <c r="AG15" s="2">
        <v>2</v>
      </c>
      <c r="AH15" s="3">
        <v>4</v>
      </c>
      <c r="AI15" s="3">
        <v>3</v>
      </c>
    </row>
    <row r="16" spans="1:35" ht="48" thickBot="1" x14ac:dyDescent="0.25">
      <c r="A16" s="141"/>
      <c r="B16" s="2" t="s">
        <v>30</v>
      </c>
      <c r="C16" s="2">
        <v>2</v>
      </c>
      <c r="D16" s="2">
        <v>2</v>
      </c>
      <c r="E16" s="2">
        <v>2</v>
      </c>
      <c r="F16" s="2">
        <v>2</v>
      </c>
      <c r="G16" s="2">
        <v>3</v>
      </c>
      <c r="H16" s="2">
        <v>2</v>
      </c>
      <c r="I16" s="2">
        <v>4</v>
      </c>
      <c r="J16" s="2">
        <v>2</v>
      </c>
      <c r="K16" s="2">
        <v>2</v>
      </c>
      <c r="L16" s="2">
        <v>3</v>
      </c>
      <c r="M16" s="2">
        <v>2</v>
      </c>
      <c r="N16" s="3">
        <v>4</v>
      </c>
      <c r="O16" s="3">
        <v>3</v>
      </c>
      <c r="P16" s="11">
        <v>3</v>
      </c>
      <c r="Q16" s="3">
        <v>5</v>
      </c>
      <c r="R16" s="3">
        <v>3</v>
      </c>
      <c r="S16" s="2">
        <v>2</v>
      </c>
      <c r="T16" s="2">
        <v>2</v>
      </c>
      <c r="U16" s="2">
        <v>2</v>
      </c>
      <c r="V16" s="2">
        <v>2</v>
      </c>
      <c r="W16" s="2">
        <v>4</v>
      </c>
      <c r="X16" s="2">
        <v>3</v>
      </c>
      <c r="Y16" s="2">
        <v>3</v>
      </c>
      <c r="Z16" s="2">
        <v>2</v>
      </c>
      <c r="AA16" s="2">
        <v>2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">
        <v>2</v>
      </c>
      <c r="AH16" s="3">
        <v>4</v>
      </c>
      <c r="AI16" s="3">
        <v>3</v>
      </c>
    </row>
    <row r="17" spans="1:36" ht="27" customHeight="1" thickBot="1" x14ac:dyDescent="0.25">
      <c r="A17" s="115" t="s">
        <v>136</v>
      </c>
      <c r="B17" s="4" t="s">
        <v>31</v>
      </c>
      <c r="C17" s="4">
        <v>2</v>
      </c>
      <c r="D17" s="4">
        <v>2</v>
      </c>
      <c r="E17" s="4">
        <v>2</v>
      </c>
      <c r="F17" s="4">
        <v>2</v>
      </c>
      <c r="G17" s="4">
        <v>3</v>
      </c>
      <c r="H17" s="4">
        <v>2</v>
      </c>
      <c r="I17" s="4">
        <v>4</v>
      </c>
      <c r="J17" s="4">
        <v>2</v>
      </c>
      <c r="K17" s="4">
        <v>2</v>
      </c>
      <c r="L17" s="4">
        <v>3</v>
      </c>
      <c r="M17" s="4">
        <v>2</v>
      </c>
      <c r="N17" s="4">
        <v>4</v>
      </c>
      <c r="O17" s="4">
        <v>3</v>
      </c>
      <c r="P17" s="4">
        <v>3</v>
      </c>
      <c r="Q17" s="5">
        <v>5</v>
      </c>
      <c r="R17" s="5">
        <v>3</v>
      </c>
      <c r="S17" s="4">
        <v>2</v>
      </c>
      <c r="T17" s="4">
        <v>2</v>
      </c>
      <c r="U17" s="4">
        <v>2</v>
      </c>
      <c r="V17" s="4">
        <v>2</v>
      </c>
      <c r="W17" s="4">
        <v>4</v>
      </c>
      <c r="X17" s="4">
        <v>3</v>
      </c>
      <c r="Y17" s="4">
        <v>3</v>
      </c>
      <c r="Z17" s="4">
        <v>2</v>
      </c>
      <c r="AA17" s="4">
        <v>2</v>
      </c>
      <c r="AB17" s="4">
        <v>2</v>
      </c>
      <c r="AC17" s="4">
        <v>2</v>
      </c>
      <c r="AD17" s="4">
        <v>2</v>
      </c>
      <c r="AE17" s="4">
        <v>2</v>
      </c>
      <c r="AF17" s="4">
        <v>2</v>
      </c>
      <c r="AG17" s="4">
        <v>2</v>
      </c>
      <c r="AH17" s="4">
        <v>4</v>
      </c>
      <c r="AI17" s="4">
        <v>3</v>
      </c>
    </row>
    <row r="18" spans="1:36" ht="33" customHeight="1" thickBot="1" x14ac:dyDescent="0.25">
      <c r="A18" s="115"/>
      <c r="B18" s="4" t="s">
        <v>76</v>
      </c>
      <c r="C18" s="4">
        <v>2</v>
      </c>
      <c r="D18" s="4">
        <v>2</v>
      </c>
      <c r="E18" s="4">
        <v>2</v>
      </c>
      <c r="F18" s="4">
        <v>2</v>
      </c>
      <c r="G18" s="4">
        <v>3</v>
      </c>
      <c r="H18" s="4">
        <v>2</v>
      </c>
      <c r="I18" s="4">
        <v>4</v>
      </c>
      <c r="J18" s="4">
        <v>2</v>
      </c>
      <c r="K18" s="4">
        <v>2</v>
      </c>
      <c r="L18" s="4">
        <v>3</v>
      </c>
      <c r="M18" s="4">
        <v>2</v>
      </c>
      <c r="N18" s="4">
        <v>4</v>
      </c>
      <c r="O18" s="4">
        <v>3</v>
      </c>
      <c r="P18" s="4">
        <v>3</v>
      </c>
      <c r="Q18" s="5">
        <v>5</v>
      </c>
      <c r="R18" s="5">
        <v>3</v>
      </c>
      <c r="S18" s="4">
        <v>2</v>
      </c>
      <c r="T18" s="4">
        <v>2</v>
      </c>
      <c r="U18" s="4">
        <v>2</v>
      </c>
      <c r="V18" s="4">
        <v>2</v>
      </c>
      <c r="W18" s="4">
        <v>4</v>
      </c>
      <c r="X18" s="4">
        <v>3</v>
      </c>
      <c r="Y18" s="4">
        <v>3</v>
      </c>
      <c r="Z18" s="4">
        <v>2</v>
      </c>
      <c r="AA18" s="4">
        <v>2</v>
      </c>
      <c r="AB18" s="4">
        <v>2</v>
      </c>
      <c r="AC18" s="4">
        <v>2</v>
      </c>
      <c r="AD18" s="4">
        <v>2</v>
      </c>
      <c r="AE18" s="4">
        <v>2</v>
      </c>
      <c r="AF18" s="4">
        <v>2</v>
      </c>
      <c r="AG18" s="4">
        <v>2</v>
      </c>
      <c r="AH18" s="4">
        <v>4</v>
      </c>
      <c r="AI18" s="4">
        <v>3</v>
      </c>
    </row>
    <row r="19" spans="1:36" ht="36" customHeight="1" thickBot="1" x14ac:dyDescent="0.25">
      <c r="A19" s="115"/>
      <c r="B19" s="4" t="s">
        <v>32</v>
      </c>
      <c r="C19" s="4">
        <v>2</v>
      </c>
      <c r="D19" s="4">
        <v>2</v>
      </c>
      <c r="E19" s="4">
        <v>2</v>
      </c>
      <c r="F19" s="4">
        <v>2</v>
      </c>
      <c r="G19" s="4">
        <v>3</v>
      </c>
      <c r="H19" s="4">
        <v>2</v>
      </c>
      <c r="I19" s="4">
        <v>4</v>
      </c>
      <c r="J19" s="4">
        <v>2</v>
      </c>
      <c r="K19" s="4">
        <v>2</v>
      </c>
      <c r="L19" s="4">
        <v>3</v>
      </c>
      <c r="M19" s="4">
        <v>2</v>
      </c>
      <c r="N19" s="4">
        <v>4</v>
      </c>
      <c r="O19" s="4">
        <v>3</v>
      </c>
      <c r="P19" s="4">
        <v>3</v>
      </c>
      <c r="Q19" s="5">
        <v>5</v>
      </c>
      <c r="R19" s="5">
        <v>3</v>
      </c>
      <c r="S19" s="4">
        <v>2</v>
      </c>
      <c r="T19" s="4">
        <v>2</v>
      </c>
      <c r="U19" s="4">
        <v>2</v>
      </c>
      <c r="V19" s="4">
        <v>2</v>
      </c>
      <c r="W19" s="4">
        <v>4</v>
      </c>
      <c r="X19" s="4">
        <v>3</v>
      </c>
      <c r="Y19" s="4">
        <v>3</v>
      </c>
      <c r="Z19" s="4">
        <v>2</v>
      </c>
      <c r="AA19" s="4">
        <v>2</v>
      </c>
      <c r="AB19" s="4">
        <v>2</v>
      </c>
      <c r="AC19" s="4">
        <v>2</v>
      </c>
      <c r="AD19" s="4">
        <v>2</v>
      </c>
      <c r="AE19" s="4">
        <v>2</v>
      </c>
      <c r="AF19" s="4">
        <v>2</v>
      </c>
      <c r="AG19" s="4">
        <v>2</v>
      </c>
      <c r="AH19" s="4">
        <v>4</v>
      </c>
      <c r="AI19" s="4">
        <v>3</v>
      </c>
    </row>
    <row r="20" spans="1:36" ht="28.5" customHeight="1" thickBot="1" x14ac:dyDescent="0.25">
      <c r="A20" s="115"/>
      <c r="B20" s="4" t="s">
        <v>105</v>
      </c>
      <c r="C20" s="4">
        <v>2</v>
      </c>
      <c r="D20" s="4">
        <v>2</v>
      </c>
      <c r="E20" s="4">
        <v>2</v>
      </c>
      <c r="F20" s="4">
        <v>2</v>
      </c>
      <c r="G20" s="4">
        <v>3</v>
      </c>
      <c r="H20" s="4">
        <v>2</v>
      </c>
      <c r="I20" s="4">
        <v>4</v>
      </c>
      <c r="J20" s="4">
        <v>2</v>
      </c>
      <c r="K20" s="4">
        <v>2</v>
      </c>
      <c r="L20" s="4">
        <v>3</v>
      </c>
      <c r="M20" s="4">
        <v>2</v>
      </c>
      <c r="N20" s="4">
        <v>4</v>
      </c>
      <c r="O20" s="4">
        <v>3</v>
      </c>
      <c r="P20" s="4">
        <v>3</v>
      </c>
      <c r="Q20" s="5">
        <v>5</v>
      </c>
      <c r="R20" s="5">
        <v>3</v>
      </c>
      <c r="S20" s="4">
        <v>2</v>
      </c>
      <c r="T20" s="4">
        <v>2</v>
      </c>
      <c r="U20" s="4">
        <v>2</v>
      </c>
      <c r="V20" s="4">
        <v>2</v>
      </c>
      <c r="W20" s="4">
        <v>4</v>
      </c>
      <c r="X20" s="4">
        <v>3</v>
      </c>
      <c r="Y20" s="4">
        <v>3</v>
      </c>
      <c r="Z20" s="4">
        <v>2</v>
      </c>
      <c r="AA20" s="4">
        <v>2</v>
      </c>
      <c r="AB20" s="4">
        <v>2</v>
      </c>
      <c r="AC20" s="4">
        <v>2</v>
      </c>
      <c r="AD20" s="4">
        <v>2</v>
      </c>
      <c r="AE20" s="4">
        <v>2</v>
      </c>
      <c r="AF20" s="4">
        <v>2</v>
      </c>
      <c r="AG20" s="4">
        <v>2</v>
      </c>
      <c r="AH20" s="4">
        <v>4</v>
      </c>
      <c r="AI20" s="4">
        <v>3</v>
      </c>
    </row>
    <row r="21" spans="1:36" ht="28.5" customHeight="1" thickBot="1" x14ac:dyDescent="0.25">
      <c r="A21" s="115"/>
      <c r="B21" s="4" t="s">
        <v>33</v>
      </c>
      <c r="C21" s="4">
        <v>2</v>
      </c>
      <c r="D21" s="4">
        <v>2</v>
      </c>
      <c r="E21" s="4">
        <v>2</v>
      </c>
      <c r="F21" s="4">
        <v>2</v>
      </c>
      <c r="G21" s="4">
        <v>3</v>
      </c>
      <c r="H21" s="4">
        <v>2</v>
      </c>
      <c r="I21" s="4">
        <v>4</v>
      </c>
      <c r="J21" s="4">
        <v>2</v>
      </c>
      <c r="K21" s="4">
        <v>2</v>
      </c>
      <c r="L21" s="4">
        <v>3</v>
      </c>
      <c r="M21" s="4">
        <v>2</v>
      </c>
      <c r="N21" s="4">
        <v>4</v>
      </c>
      <c r="O21" s="4">
        <v>3</v>
      </c>
      <c r="P21" s="4">
        <v>3</v>
      </c>
      <c r="Q21" s="5">
        <v>5</v>
      </c>
      <c r="R21" s="5">
        <v>3</v>
      </c>
      <c r="S21" s="4">
        <v>2</v>
      </c>
      <c r="T21" s="4">
        <v>2</v>
      </c>
      <c r="U21" s="4">
        <v>2</v>
      </c>
      <c r="V21" s="4">
        <v>2</v>
      </c>
      <c r="W21" s="4">
        <v>4</v>
      </c>
      <c r="X21" s="4">
        <v>3</v>
      </c>
      <c r="Y21" s="4">
        <v>3</v>
      </c>
      <c r="Z21" s="4">
        <v>2</v>
      </c>
      <c r="AA21" s="4">
        <v>2</v>
      </c>
      <c r="AB21" s="4">
        <v>2</v>
      </c>
      <c r="AC21" s="4">
        <v>2</v>
      </c>
      <c r="AD21" s="4">
        <v>2</v>
      </c>
      <c r="AE21" s="4">
        <v>2</v>
      </c>
      <c r="AF21" s="4">
        <v>2</v>
      </c>
      <c r="AG21" s="4">
        <v>2</v>
      </c>
      <c r="AH21" s="4">
        <v>4</v>
      </c>
      <c r="AI21" s="4">
        <v>3</v>
      </c>
    </row>
    <row r="22" spans="1:36" ht="35.25" customHeight="1" thickBot="1" x14ac:dyDescent="0.25">
      <c r="A22" s="115"/>
      <c r="B22" s="4" t="s">
        <v>128</v>
      </c>
      <c r="C22" s="4">
        <v>2</v>
      </c>
      <c r="D22" s="4">
        <v>2</v>
      </c>
      <c r="E22" s="4">
        <v>2</v>
      </c>
      <c r="F22" s="4">
        <v>2</v>
      </c>
      <c r="G22" s="4">
        <v>3</v>
      </c>
      <c r="H22" s="4">
        <v>2</v>
      </c>
      <c r="I22" s="4">
        <v>4</v>
      </c>
      <c r="J22" s="4">
        <v>2</v>
      </c>
      <c r="K22" s="4">
        <v>2</v>
      </c>
      <c r="L22" s="4">
        <v>3</v>
      </c>
      <c r="M22" s="4">
        <v>2</v>
      </c>
      <c r="N22" s="4">
        <v>4</v>
      </c>
      <c r="O22" s="4">
        <v>3</v>
      </c>
      <c r="P22" s="4">
        <v>3</v>
      </c>
      <c r="Q22" s="5">
        <v>5</v>
      </c>
      <c r="R22" s="5">
        <v>3</v>
      </c>
      <c r="S22" s="4">
        <v>2</v>
      </c>
      <c r="T22" s="4">
        <v>2</v>
      </c>
      <c r="U22" s="4">
        <v>2</v>
      </c>
      <c r="V22" s="4">
        <v>2</v>
      </c>
      <c r="W22" s="4">
        <v>4</v>
      </c>
      <c r="X22" s="4">
        <v>3</v>
      </c>
      <c r="Y22" s="4">
        <v>3</v>
      </c>
      <c r="Z22" s="4">
        <v>2</v>
      </c>
      <c r="AA22" s="4">
        <v>2</v>
      </c>
      <c r="AB22" s="4">
        <v>2</v>
      </c>
      <c r="AC22" s="4">
        <v>2</v>
      </c>
      <c r="AD22" s="4">
        <v>2</v>
      </c>
      <c r="AE22" s="4">
        <v>2</v>
      </c>
      <c r="AF22" s="4">
        <v>2</v>
      </c>
      <c r="AG22" s="4">
        <v>2</v>
      </c>
      <c r="AH22" s="4">
        <v>4</v>
      </c>
      <c r="AI22" s="4">
        <v>3</v>
      </c>
    </row>
    <row r="23" spans="1:36" ht="35.25" customHeight="1" thickBot="1" x14ac:dyDescent="0.25">
      <c r="A23" s="115"/>
      <c r="B23" s="4" t="s">
        <v>88</v>
      </c>
      <c r="C23" s="4">
        <v>2</v>
      </c>
      <c r="D23" s="4">
        <v>2</v>
      </c>
      <c r="E23" s="4">
        <v>2</v>
      </c>
      <c r="F23" s="4">
        <v>2</v>
      </c>
      <c r="G23" s="4">
        <v>3</v>
      </c>
      <c r="H23" s="4">
        <v>2</v>
      </c>
      <c r="I23" s="4">
        <v>4</v>
      </c>
      <c r="J23" s="4">
        <v>2</v>
      </c>
      <c r="K23" s="4">
        <v>2</v>
      </c>
      <c r="L23" s="4">
        <v>3</v>
      </c>
      <c r="M23" s="4">
        <v>2</v>
      </c>
      <c r="N23" s="4">
        <v>4</v>
      </c>
      <c r="O23" s="4">
        <v>3</v>
      </c>
      <c r="P23" s="4">
        <v>3</v>
      </c>
      <c r="Q23" s="5">
        <v>5</v>
      </c>
      <c r="R23" s="5">
        <v>3</v>
      </c>
      <c r="S23" s="4">
        <v>2</v>
      </c>
      <c r="T23" s="4">
        <v>2</v>
      </c>
      <c r="U23" s="4">
        <v>2</v>
      </c>
      <c r="V23" s="4">
        <v>2</v>
      </c>
      <c r="W23" s="4">
        <v>4</v>
      </c>
      <c r="X23" s="4">
        <v>3</v>
      </c>
      <c r="Y23" s="4">
        <v>3</v>
      </c>
      <c r="Z23" s="4">
        <v>2</v>
      </c>
      <c r="AA23" s="4">
        <v>2</v>
      </c>
      <c r="AB23" s="4">
        <v>2</v>
      </c>
      <c r="AC23" s="4">
        <v>2</v>
      </c>
      <c r="AD23" s="4">
        <v>2</v>
      </c>
      <c r="AE23" s="4">
        <v>2</v>
      </c>
      <c r="AF23" s="4">
        <v>2</v>
      </c>
      <c r="AG23" s="4">
        <v>2</v>
      </c>
      <c r="AH23" s="4">
        <v>4</v>
      </c>
      <c r="AI23" s="4">
        <v>3</v>
      </c>
    </row>
    <row r="24" spans="1:36" ht="26.25" customHeight="1" thickBot="1" x14ac:dyDescent="0.25">
      <c r="A24" s="116"/>
      <c r="B24" s="4" t="s">
        <v>35</v>
      </c>
      <c r="C24" s="4">
        <v>2</v>
      </c>
      <c r="D24" s="4">
        <v>2</v>
      </c>
      <c r="E24" s="4">
        <v>2</v>
      </c>
      <c r="F24" s="4">
        <v>2</v>
      </c>
      <c r="G24" s="4">
        <v>3</v>
      </c>
      <c r="H24" s="4">
        <v>2</v>
      </c>
      <c r="I24" s="4">
        <v>4</v>
      </c>
      <c r="J24" s="4">
        <v>2</v>
      </c>
      <c r="K24" s="4">
        <v>2</v>
      </c>
      <c r="L24" s="4">
        <v>3</v>
      </c>
      <c r="M24" s="4">
        <v>2</v>
      </c>
      <c r="N24" s="4">
        <v>4</v>
      </c>
      <c r="O24" s="4">
        <v>3</v>
      </c>
      <c r="P24" s="4">
        <v>3</v>
      </c>
      <c r="Q24" s="5">
        <v>5</v>
      </c>
      <c r="R24" s="5">
        <v>3</v>
      </c>
      <c r="S24" s="4">
        <v>2</v>
      </c>
      <c r="T24" s="4">
        <v>2</v>
      </c>
      <c r="U24" s="4">
        <v>2</v>
      </c>
      <c r="V24" s="4">
        <v>2</v>
      </c>
      <c r="W24" s="4">
        <v>4</v>
      </c>
      <c r="X24" s="4">
        <v>3</v>
      </c>
      <c r="Y24" s="4">
        <v>3</v>
      </c>
      <c r="Z24" s="4">
        <v>2</v>
      </c>
      <c r="AA24" s="4">
        <v>2</v>
      </c>
      <c r="AB24" s="4">
        <v>2</v>
      </c>
      <c r="AC24" s="4">
        <v>2</v>
      </c>
      <c r="AD24" s="4">
        <v>2</v>
      </c>
      <c r="AE24" s="4">
        <v>2</v>
      </c>
      <c r="AF24" s="4">
        <v>2</v>
      </c>
      <c r="AG24" s="4">
        <v>2</v>
      </c>
      <c r="AH24" s="4">
        <v>4</v>
      </c>
      <c r="AI24" s="4">
        <v>3</v>
      </c>
    </row>
    <row r="25" spans="1:36" ht="28.5" customHeight="1" thickBot="1" x14ac:dyDescent="0.25">
      <c r="A25" s="117" t="s">
        <v>137</v>
      </c>
      <c r="B25" s="17" t="s">
        <v>92</v>
      </c>
      <c r="C25" s="6">
        <v>2</v>
      </c>
      <c r="D25" s="6">
        <v>2</v>
      </c>
      <c r="E25" s="6">
        <v>2</v>
      </c>
      <c r="F25" s="6">
        <v>2</v>
      </c>
      <c r="G25" s="6">
        <v>3</v>
      </c>
      <c r="H25" s="6">
        <v>2</v>
      </c>
      <c r="I25" s="6">
        <v>4</v>
      </c>
      <c r="J25" s="6">
        <v>2</v>
      </c>
      <c r="K25" s="6">
        <v>2</v>
      </c>
      <c r="L25" s="6">
        <v>3</v>
      </c>
      <c r="M25" s="6">
        <v>2</v>
      </c>
      <c r="N25" s="6">
        <v>4</v>
      </c>
      <c r="O25" s="6">
        <v>3</v>
      </c>
      <c r="P25" s="6">
        <v>3</v>
      </c>
      <c r="Q25" s="7">
        <v>5</v>
      </c>
      <c r="R25" s="7">
        <v>3</v>
      </c>
      <c r="S25" s="6">
        <v>2</v>
      </c>
      <c r="T25" s="6">
        <v>2</v>
      </c>
      <c r="U25" s="6">
        <v>2</v>
      </c>
      <c r="V25" s="6">
        <v>2</v>
      </c>
      <c r="W25" s="6">
        <v>4</v>
      </c>
      <c r="X25" s="6">
        <v>3</v>
      </c>
      <c r="Y25" s="6">
        <v>3</v>
      </c>
      <c r="Z25" s="6">
        <v>2</v>
      </c>
      <c r="AA25" s="6">
        <v>2</v>
      </c>
      <c r="AB25" s="6">
        <v>2</v>
      </c>
      <c r="AC25" s="6">
        <v>2</v>
      </c>
      <c r="AD25" s="6">
        <v>2</v>
      </c>
      <c r="AE25" s="6">
        <v>2</v>
      </c>
      <c r="AF25" s="6">
        <v>2</v>
      </c>
      <c r="AG25" s="6">
        <v>2</v>
      </c>
      <c r="AH25" s="6">
        <v>4</v>
      </c>
      <c r="AI25" s="6">
        <v>3</v>
      </c>
    </row>
    <row r="26" spans="1:36" ht="33" customHeight="1" thickBot="1" x14ac:dyDescent="0.25">
      <c r="A26" s="117"/>
      <c r="B26" s="6" t="s">
        <v>106</v>
      </c>
      <c r="C26" s="6">
        <v>2</v>
      </c>
      <c r="D26" s="6">
        <v>2</v>
      </c>
      <c r="E26" s="6">
        <v>2</v>
      </c>
      <c r="F26" s="6">
        <v>2</v>
      </c>
      <c r="G26" s="6">
        <v>3</v>
      </c>
      <c r="H26" s="6">
        <v>2</v>
      </c>
      <c r="I26" s="6">
        <v>4</v>
      </c>
      <c r="J26" s="6">
        <v>2</v>
      </c>
      <c r="K26" s="6">
        <v>2</v>
      </c>
      <c r="L26" s="6">
        <v>3</v>
      </c>
      <c r="M26" s="6">
        <v>2</v>
      </c>
      <c r="N26" s="6">
        <v>4</v>
      </c>
      <c r="O26" s="6">
        <v>3</v>
      </c>
      <c r="P26" s="6">
        <v>3</v>
      </c>
      <c r="Q26" s="7">
        <v>5</v>
      </c>
      <c r="R26" s="7">
        <v>3</v>
      </c>
      <c r="S26" s="6">
        <v>2</v>
      </c>
      <c r="T26" s="6">
        <v>2</v>
      </c>
      <c r="U26" s="6">
        <v>2</v>
      </c>
      <c r="V26" s="6">
        <v>2</v>
      </c>
      <c r="W26" s="6">
        <v>4</v>
      </c>
      <c r="X26" s="6">
        <v>3</v>
      </c>
      <c r="Y26" s="6">
        <v>3</v>
      </c>
      <c r="Z26" s="6">
        <v>2</v>
      </c>
      <c r="AA26" s="6">
        <v>2</v>
      </c>
      <c r="AB26" s="6">
        <v>2</v>
      </c>
      <c r="AC26" s="6">
        <v>2</v>
      </c>
      <c r="AD26" s="6">
        <v>2</v>
      </c>
      <c r="AE26" s="6">
        <v>2</v>
      </c>
      <c r="AF26" s="6">
        <v>2</v>
      </c>
      <c r="AG26" s="6">
        <v>2</v>
      </c>
      <c r="AH26" s="6">
        <v>4</v>
      </c>
      <c r="AI26" s="6">
        <v>3</v>
      </c>
    </row>
    <row r="27" spans="1:36" s="19" customFormat="1" ht="33" customHeight="1" thickBot="1" x14ac:dyDescent="0.25">
      <c r="A27" s="117"/>
      <c r="B27" s="6" t="s">
        <v>36</v>
      </c>
      <c r="C27" s="6">
        <v>2</v>
      </c>
      <c r="D27" s="6">
        <v>2</v>
      </c>
      <c r="E27" s="6">
        <v>2</v>
      </c>
      <c r="F27" s="6">
        <v>2</v>
      </c>
      <c r="G27" s="6">
        <v>3</v>
      </c>
      <c r="H27" s="6">
        <v>2</v>
      </c>
      <c r="I27" s="6">
        <v>4</v>
      </c>
      <c r="J27" s="6">
        <v>2</v>
      </c>
      <c r="K27" s="6">
        <v>2</v>
      </c>
      <c r="L27" s="6">
        <v>3</v>
      </c>
      <c r="M27" s="6">
        <v>2</v>
      </c>
      <c r="N27" s="6">
        <v>4</v>
      </c>
      <c r="O27" s="6">
        <v>3</v>
      </c>
      <c r="P27" s="6">
        <v>3</v>
      </c>
      <c r="Q27" s="7">
        <v>5</v>
      </c>
      <c r="R27" s="7">
        <v>3</v>
      </c>
      <c r="S27" s="6">
        <v>2</v>
      </c>
      <c r="T27" s="6">
        <v>2</v>
      </c>
      <c r="U27" s="6">
        <v>2</v>
      </c>
      <c r="V27" s="6">
        <v>2</v>
      </c>
      <c r="W27" s="6">
        <v>4</v>
      </c>
      <c r="X27" s="6">
        <v>3</v>
      </c>
      <c r="Y27" s="6">
        <v>3</v>
      </c>
      <c r="Z27" s="6">
        <v>2</v>
      </c>
      <c r="AA27" s="6">
        <v>2</v>
      </c>
      <c r="AB27" s="6">
        <v>2</v>
      </c>
      <c r="AC27" s="6">
        <v>2</v>
      </c>
      <c r="AD27" s="6">
        <v>2</v>
      </c>
      <c r="AE27" s="6">
        <v>2</v>
      </c>
      <c r="AF27" s="6">
        <v>2</v>
      </c>
      <c r="AG27" s="6">
        <v>2</v>
      </c>
      <c r="AH27" s="6">
        <v>4</v>
      </c>
      <c r="AI27" s="6">
        <v>3</v>
      </c>
      <c r="AJ27" s="18"/>
    </row>
    <row r="28" spans="1:36" ht="34.5" customHeight="1" thickBot="1" x14ac:dyDescent="0.25">
      <c r="A28" s="118"/>
      <c r="B28" s="6" t="s">
        <v>37</v>
      </c>
      <c r="C28" s="6">
        <v>2</v>
      </c>
      <c r="D28" s="6">
        <v>2</v>
      </c>
      <c r="E28" s="6">
        <v>2</v>
      </c>
      <c r="F28" s="6">
        <v>2</v>
      </c>
      <c r="G28" s="6">
        <v>3</v>
      </c>
      <c r="H28" s="6">
        <v>2</v>
      </c>
      <c r="I28" s="6">
        <v>4</v>
      </c>
      <c r="J28" s="6">
        <v>2</v>
      </c>
      <c r="K28" s="6">
        <v>2</v>
      </c>
      <c r="L28" s="6">
        <v>3</v>
      </c>
      <c r="M28" s="6">
        <v>2</v>
      </c>
      <c r="N28" s="6">
        <v>4</v>
      </c>
      <c r="O28" s="6">
        <v>3</v>
      </c>
      <c r="P28" s="6">
        <v>3</v>
      </c>
      <c r="Q28" s="7">
        <v>5</v>
      </c>
      <c r="R28" s="7">
        <v>3</v>
      </c>
      <c r="S28" s="6">
        <v>2</v>
      </c>
      <c r="T28" s="6">
        <v>2</v>
      </c>
      <c r="U28" s="6">
        <v>2</v>
      </c>
      <c r="V28" s="6">
        <v>2</v>
      </c>
      <c r="W28" s="6">
        <v>4</v>
      </c>
      <c r="X28" s="6">
        <v>3</v>
      </c>
      <c r="Y28" s="6">
        <v>3</v>
      </c>
      <c r="Z28" s="6">
        <v>2</v>
      </c>
      <c r="AA28" s="6">
        <v>2</v>
      </c>
      <c r="AB28" s="6">
        <v>2</v>
      </c>
      <c r="AC28" s="6">
        <v>2</v>
      </c>
      <c r="AD28" s="6">
        <v>2</v>
      </c>
      <c r="AE28" s="6">
        <v>2</v>
      </c>
      <c r="AF28" s="6">
        <v>2</v>
      </c>
      <c r="AG28" s="6">
        <v>2</v>
      </c>
      <c r="AH28" s="6">
        <v>4</v>
      </c>
      <c r="AI28" s="6">
        <v>3</v>
      </c>
    </row>
    <row r="29" spans="1:36" ht="27.75" customHeight="1" thickBot="1" x14ac:dyDescent="0.25">
      <c r="A29" s="119" t="s">
        <v>138</v>
      </c>
      <c r="B29" s="20" t="s">
        <v>38</v>
      </c>
      <c r="C29" s="20">
        <v>2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0</v>
      </c>
      <c r="K29" s="20">
        <v>0</v>
      </c>
      <c r="L29" s="20">
        <v>5</v>
      </c>
      <c r="M29" s="20">
        <v>5</v>
      </c>
      <c r="N29" s="20">
        <v>5</v>
      </c>
      <c r="O29" s="20">
        <v>5</v>
      </c>
      <c r="P29" s="20">
        <v>0</v>
      </c>
      <c r="Q29" s="20">
        <v>5</v>
      </c>
      <c r="R29" s="20">
        <v>5</v>
      </c>
      <c r="S29" s="20">
        <v>0</v>
      </c>
      <c r="T29" s="20">
        <v>0</v>
      </c>
      <c r="U29" s="20">
        <v>0</v>
      </c>
      <c r="V29" s="20">
        <v>0</v>
      </c>
      <c r="W29" s="20">
        <v>5</v>
      </c>
      <c r="X29" s="20">
        <v>5</v>
      </c>
      <c r="Y29" s="20">
        <v>0</v>
      </c>
      <c r="Z29" s="20">
        <v>0</v>
      </c>
      <c r="AA29" s="20">
        <v>0</v>
      </c>
      <c r="AB29" s="20">
        <v>5</v>
      </c>
      <c r="AC29" s="20">
        <v>5</v>
      </c>
      <c r="AD29" s="20">
        <v>2</v>
      </c>
      <c r="AE29" s="20">
        <v>2</v>
      </c>
      <c r="AF29" s="20">
        <v>2</v>
      </c>
      <c r="AG29" s="20">
        <v>2</v>
      </c>
      <c r="AH29" s="20">
        <v>5</v>
      </c>
      <c r="AI29" s="20">
        <v>5</v>
      </c>
    </row>
    <row r="30" spans="1:36" ht="27" customHeight="1" thickBot="1" x14ac:dyDescent="0.25">
      <c r="A30" s="119"/>
      <c r="B30" s="20" t="s">
        <v>39</v>
      </c>
      <c r="C30" s="20">
        <v>2</v>
      </c>
      <c r="D30" s="20">
        <v>2</v>
      </c>
      <c r="E30" s="20">
        <v>2</v>
      </c>
      <c r="F30" s="20">
        <v>2</v>
      </c>
      <c r="G30" s="20">
        <v>2</v>
      </c>
      <c r="H30" s="20">
        <v>2</v>
      </c>
      <c r="I30" s="20">
        <v>2</v>
      </c>
      <c r="J30" s="20">
        <v>0</v>
      </c>
      <c r="K30" s="20">
        <v>0</v>
      </c>
      <c r="L30" s="20">
        <v>5</v>
      </c>
      <c r="M30" s="20">
        <v>5</v>
      </c>
      <c r="N30" s="20">
        <v>5</v>
      </c>
      <c r="O30" s="20">
        <v>5</v>
      </c>
      <c r="P30" s="20">
        <v>0</v>
      </c>
      <c r="Q30" s="20">
        <v>5</v>
      </c>
      <c r="R30" s="20">
        <v>5</v>
      </c>
      <c r="S30" s="20">
        <v>0</v>
      </c>
      <c r="T30" s="20">
        <v>0</v>
      </c>
      <c r="U30" s="20">
        <v>0</v>
      </c>
      <c r="V30" s="20">
        <v>0</v>
      </c>
      <c r="W30" s="20">
        <v>5</v>
      </c>
      <c r="X30" s="20">
        <v>5</v>
      </c>
      <c r="Y30" s="20">
        <v>0</v>
      </c>
      <c r="Z30" s="20">
        <v>0</v>
      </c>
      <c r="AA30" s="20">
        <v>0</v>
      </c>
      <c r="AB30" s="20">
        <v>5</v>
      </c>
      <c r="AC30" s="20">
        <v>5</v>
      </c>
      <c r="AD30" s="20">
        <v>2</v>
      </c>
      <c r="AE30" s="20">
        <v>2</v>
      </c>
      <c r="AF30" s="20">
        <v>2</v>
      </c>
      <c r="AG30" s="20">
        <v>2</v>
      </c>
      <c r="AH30" s="20">
        <v>5</v>
      </c>
      <c r="AI30" s="20">
        <v>5</v>
      </c>
    </row>
    <row r="31" spans="1:36" ht="32.25" customHeight="1" thickBot="1" x14ac:dyDescent="0.25">
      <c r="A31" s="119"/>
      <c r="B31" s="20" t="s">
        <v>40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0</v>
      </c>
      <c r="K31" s="20">
        <v>0</v>
      </c>
      <c r="L31" s="20">
        <v>5</v>
      </c>
      <c r="M31" s="20">
        <v>5</v>
      </c>
      <c r="N31" s="20">
        <v>5</v>
      </c>
      <c r="O31" s="20">
        <v>5</v>
      </c>
      <c r="P31" s="20">
        <v>0</v>
      </c>
      <c r="Q31" s="20">
        <v>5</v>
      </c>
      <c r="R31" s="20">
        <v>5</v>
      </c>
      <c r="S31" s="20">
        <v>0</v>
      </c>
      <c r="T31" s="20">
        <v>0</v>
      </c>
      <c r="U31" s="20">
        <v>0</v>
      </c>
      <c r="V31" s="20">
        <v>0</v>
      </c>
      <c r="W31" s="20">
        <v>5</v>
      </c>
      <c r="X31" s="20">
        <v>5</v>
      </c>
      <c r="Y31" s="20">
        <v>0</v>
      </c>
      <c r="Z31" s="20">
        <v>0</v>
      </c>
      <c r="AA31" s="20">
        <v>0</v>
      </c>
      <c r="AB31" s="20">
        <v>5</v>
      </c>
      <c r="AC31" s="20">
        <v>5</v>
      </c>
      <c r="AD31" s="20">
        <v>2</v>
      </c>
      <c r="AE31" s="20">
        <v>2</v>
      </c>
      <c r="AF31" s="20">
        <v>2</v>
      </c>
      <c r="AG31" s="20">
        <v>2</v>
      </c>
      <c r="AH31" s="20">
        <v>5</v>
      </c>
      <c r="AI31" s="20">
        <v>5</v>
      </c>
    </row>
    <row r="32" spans="1:36" ht="29.25" customHeight="1" thickBot="1" x14ac:dyDescent="0.25">
      <c r="A32" s="119"/>
      <c r="B32" s="20" t="s">
        <v>118</v>
      </c>
      <c r="C32" s="20">
        <v>2</v>
      </c>
      <c r="D32" s="20">
        <v>2</v>
      </c>
      <c r="E32" s="20">
        <v>2</v>
      </c>
      <c r="F32" s="20">
        <v>2</v>
      </c>
      <c r="G32" s="20">
        <v>2</v>
      </c>
      <c r="H32" s="20">
        <v>2</v>
      </c>
      <c r="I32" s="20">
        <v>2</v>
      </c>
      <c r="J32" s="20">
        <v>0</v>
      </c>
      <c r="K32" s="20">
        <v>0</v>
      </c>
      <c r="L32" s="20">
        <v>5</v>
      </c>
      <c r="M32" s="20">
        <v>5</v>
      </c>
      <c r="N32" s="20">
        <v>5</v>
      </c>
      <c r="O32" s="20">
        <v>5</v>
      </c>
      <c r="P32" s="20">
        <v>0</v>
      </c>
      <c r="Q32" s="20">
        <v>5</v>
      </c>
      <c r="R32" s="20">
        <v>5</v>
      </c>
      <c r="S32" s="20">
        <v>0</v>
      </c>
      <c r="T32" s="20">
        <v>0</v>
      </c>
      <c r="U32" s="20">
        <v>0</v>
      </c>
      <c r="V32" s="20">
        <v>0</v>
      </c>
      <c r="W32" s="20">
        <v>5</v>
      </c>
      <c r="X32" s="20">
        <v>5</v>
      </c>
      <c r="Y32" s="20">
        <v>0</v>
      </c>
      <c r="Z32" s="20">
        <v>0</v>
      </c>
      <c r="AA32" s="20">
        <v>0</v>
      </c>
      <c r="AB32" s="20">
        <v>5</v>
      </c>
      <c r="AC32" s="20">
        <v>5</v>
      </c>
      <c r="AD32" s="20">
        <v>2</v>
      </c>
      <c r="AE32" s="20">
        <v>2</v>
      </c>
      <c r="AF32" s="20">
        <v>2</v>
      </c>
      <c r="AG32" s="20">
        <v>2</v>
      </c>
      <c r="AH32" s="20">
        <v>5</v>
      </c>
      <c r="AI32" s="20">
        <v>5</v>
      </c>
    </row>
    <row r="33" spans="1:36" ht="29.25" customHeight="1" thickBot="1" x14ac:dyDescent="0.25">
      <c r="A33" s="120"/>
      <c r="B33" s="20" t="s">
        <v>122</v>
      </c>
      <c r="C33" s="20">
        <v>2</v>
      </c>
      <c r="D33" s="20">
        <v>2</v>
      </c>
      <c r="E33" s="20">
        <v>2</v>
      </c>
      <c r="F33" s="20">
        <v>2</v>
      </c>
      <c r="G33" s="20">
        <v>2</v>
      </c>
      <c r="H33" s="20">
        <v>2</v>
      </c>
      <c r="I33" s="20">
        <v>2</v>
      </c>
      <c r="J33" s="20">
        <v>0</v>
      </c>
      <c r="K33" s="20">
        <v>0</v>
      </c>
      <c r="L33" s="20">
        <v>5</v>
      </c>
      <c r="M33" s="20">
        <v>5</v>
      </c>
      <c r="N33" s="20">
        <v>5</v>
      </c>
      <c r="O33" s="20">
        <v>5</v>
      </c>
      <c r="P33" s="20">
        <v>0</v>
      </c>
      <c r="Q33" s="20">
        <v>5</v>
      </c>
      <c r="R33" s="20">
        <v>5</v>
      </c>
      <c r="S33" s="20">
        <v>0</v>
      </c>
      <c r="T33" s="20">
        <v>0</v>
      </c>
      <c r="U33" s="20">
        <v>0</v>
      </c>
      <c r="V33" s="20">
        <v>0</v>
      </c>
      <c r="W33" s="20">
        <v>5</v>
      </c>
      <c r="X33" s="20">
        <v>5</v>
      </c>
      <c r="Y33" s="20">
        <v>0</v>
      </c>
      <c r="Z33" s="20">
        <v>0</v>
      </c>
      <c r="AA33" s="20">
        <v>0</v>
      </c>
      <c r="AB33" s="20">
        <v>5</v>
      </c>
      <c r="AC33" s="20">
        <v>5</v>
      </c>
      <c r="AD33" s="20">
        <v>2</v>
      </c>
      <c r="AE33" s="20">
        <v>2</v>
      </c>
      <c r="AF33" s="20">
        <v>2</v>
      </c>
      <c r="AG33" s="20">
        <v>2</v>
      </c>
      <c r="AH33" s="20">
        <v>5</v>
      </c>
      <c r="AI33" s="20">
        <v>5</v>
      </c>
    </row>
    <row r="34" spans="1:36" s="19" customFormat="1" ht="33" customHeight="1" thickBot="1" x14ac:dyDescent="0.25">
      <c r="A34" s="121" t="s">
        <v>139</v>
      </c>
      <c r="B34" s="21" t="s">
        <v>41</v>
      </c>
      <c r="C34" s="21">
        <v>2</v>
      </c>
      <c r="D34" s="21">
        <v>2</v>
      </c>
      <c r="E34" s="21">
        <v>2</v>
      </c>
      <c r="F34" s="21">
        <v>2</v>
      </c>
      <c r="G34" s="21">
        <v>2</v>
      </c>
      <c r="H34" s="21">
        <v>2</v>
      </c>
      <c r="I34" s="21">
        <v>2</v>
      </c>
      <c r="J34" s="21">
        <v>2</v>
      </c>
      <c r="K34" s="21">
        <v>2</v>
      </c>
      <c r="L34" s="21">
        <v>2</v>
      </c>
      <c r="M34" s="21">
        <v>2</v>
      </c>
      <c r="N34" s="21">
        <v>2</v>
      </c>
      <c r="O34" s="21">
        <v>2</v>
      </c>
      <c r="P34" s="21">
        <v>2</v>
      </c>
      <c r="Q34" s="21">
        <v>3</v>
      </c>
      <c r="R34" s="21">
        <v>2</v>
      </c>
      <c r="S34" s="21">
        <v>4</v>
      </c>
      <c r="T34" s="21">
        <v>2</v>
      </c>
      <c r="U34" s="21">
        <v>2</v>
      </c>
      <c r="V34" s="21">
        <v>2</v>
      </c>
      <c r="W34" s="21">
        <v>2</v>
      </c>
      <c r="X34" s="21">
        <v>2</v>
      </c>
      <c r="Y34" s="21">
        <v>2</v>
      </c>
      <c r="Z34" s="21">
        <v>2</v>
      </c>
      <c r="AA34" s="21">
        <v>2</v>
      </c>
      <c r="AB34" s="21">
        <v>2</v>
      </c>
      <c r="AC34" s="21">
        <v>2</v>
      </c>
      <c r="AD34" s="21">
        <v>2</v>
      </c>
      <c r="AE34" s="21">
        <v>2</v>
      </c>
      <c r="AF34" s="21">
        <v>2</v>
      </c>
      <c r="AG34" s="21">
        <v>2</v>
      </c>
      <c r="AH34" s="21">
        <v>2</v>
      </c>
      <c r="AI34" s="21">
        <v>2</v>
      </c>
      <c r="AJ34" s="18"/>
    </row>
    <row r="35" spans="1:36" ht="31.5" customHeight="1" thickBot="1" x14ac:dyDescent="0.25">
      <c r="A35" s="121"/>
      <c r="B35" s="22" t="s">
        <v>42</v>
      </c>
      <c r="C35" s="21">
        <v>2</v>
      </c>
      <c r="D35" s="21">
        <v>2</v>
      </c>
      <c r="E35" s="21">
        <v>2</v>
      </c>
      <c r="F35" s="21">
        <v>2</v>
      </c>
      <c r="G35" s="21">
        <v>2</v>
      </c>
      <c r="H35" s="21">
        <v>2</v>
      </c>
      <c r="I35" s="21">
        <v>2</v>
      </c>
      <c r="J35" s="21">
        <v>2</v>
      </c>
      <c r="K35" s="21">
        <v>2</v>
      </c>
      <c r="L35" s="21">
        <v>2</v>
      </c>
      <c r="M35" s="21">
        <v>2</v>
      </c>
      <c r="N35" s="21">
        <v>2</v>
      </c>
      <c r="O35" s="21">
        <v>2</v>
      </c>
      <c r="P35" s="21">
        <v>2</v>
      </c>
      <c r="Q35" s="21">
        <v>3</v>
      </c>
      <c r="R35" s="21">
        <v>2</v>
      </c>
      <c r="S35" s="21">
        <v>4</v>
      </c>
      <c r="T35" s="21">
        <v>2</v>
      </c>
      <c r="U35" s="21">
        <v>2</v>
      </c>
      <c r="V35" s="21">
        <v>2</v>
      </c>
      <c r="W35" s="21">
        <v>2</v>
      </c>
      <c r="X35" s="21">
        <v>2</v>
      </c>
      <c r="Y35" s="21">
        <v>2</v>
      </c>
      <c r="Z35" s="21">
        <v>2</v>
      </c>
      <c r="AA35" s="21">
        <v>2</v>
      </c>
      <c r="AB35" s="21">
        <v>2</v>
      </c>
      <c r="AC35" s="21">
        <v>2</v>
      </c>
      <c r="AD35" s="21">
        <v>2</v>
      </c>
      <c r="AE35" s="21">
        <v>2</v>
      </c>
      <c r="AF35" s="21">
        <v>2</v>
      </c>
      <c r="AG35" s="21">
        <v>2</v>
      </c>
      <c r="AH35" s="21">
        <v>2</v>
      </c>
      <c r="AI35" s="21">
        <v>2</v>
      </c>
    </row>
    <row r="36" spans="1:36" ht="52.5" customHeight="1" thickBot="1" x14ac:dyDescent="0.25">
      <c r="A36" s="121"/>
      <c r="B36" s="22" t="s">
        <v>132</v>
      </c>
      <c r="C36" s="21">
        <v>2</v>
      </c>
      <c r="D36" s="21">
        <v>2</v>
      </c>
      <c r="E36" s="21">
        <v>2</v>
      </c>
      <c r="F36" s="21">
        <v>2</v>
      </c>
      <c r="G36" s="21">
        <v>2</v>
      </c>
      <c r="H36" s="21">
        <v>2</v>
      </c>
      <c r="I36" s="21">
        <v>2</v>
      </c>
      <c r="J36" s="21">
        <v>2</v>
      </c>
      <c r="K36" s="21">
        <v>2</v>
      </c>
      <c r="L36" s="21">
        <v>2</v>
      </c>
      <c r="M36" s="21">
        <v>2</v>
      </c>
      <c r="N36" s="21">
        <v>2</v>
      </c>
      <c r="O36" s="21">
        <v>2</v>
      </c>
      <c r="P36" s="21">
        <v>2</v>
      </c>
      <c r="Q36" s="21">
        <v>2</v>
      </c>
      <c r="R36" s="21">
        <v>2</v>
      </c>
      <c r="S36" s="21">
        <v>2</v>
      </c>
      <c r="T36" s="21">
        <v>2</v>
      </c>
      <c r="U36" s="21">
        <v>2</v>
      </c>
      <c r="V36" s="21">
        <v>2</v>
      </c>
      <c r="W36" s="21">
        <v>2</v>
      </c>
      <c r="X36" s="21">
        <v>2</v>
      </c>
      <c r="Y36" s="21">
        <v>2</v>
      </c>
      <c r="Z36" s="21">
        <v>2</v>
      </c>
      <c r="AA36" s="21">
        <v>2</v>
      </c>
      <c r="AB36" s="21">
        <v>2</v>
      </c>
      <c r="AC36" s="21">
        <v>2</v>
      </c>
      <c r="AD36" s="21">
        <v>2</v>
      </c>
      <c r="AE36" s="21">
        <v>2</v>
      </c>
      <c r="AF36" s="21">
        <v>2</v>
      </c>
      <c r="AG36" s="21">
        <v>2</v>
      </c>
      <c r="AH36" s="21">
        <v>2</v>
      </c>
      <c r="AI36" s="21">
        <v>2</v>
      </c>
    </row>
    <row r="37" spans="1:36" ht="36" customHeight="1" thickBot="1" x14ac:dyDescent="0.25">
      <c r="A37" s="121"/>
      <c r="B37" s="21" t="s">
        <v>43</v>
      </c>
      <c r="C37" s="21">
        <v>2</v>
      </c>
      <c r="D37" s="21">
        <v>2</v>
      </c>
      <c r="E37" s="21">
        <v>2</v>
      </c>
      <c r="F37" s="21">
        <v>2</v>
      </c>
      <c r="G37" s="21">
        <v>2</v>
      </c>
      <c r="H37" s="21">
        <v>2</v>
      </c>
      <c r="I37" s="21">
        <v>2</v>
      </c>
      <c r="J37" s="21">
        <v>2</v>
      </c>
      <c r="K37" s="21">
        <v>2</v>
      </c>
      <c r="L37" s="21">
        <v>2</v>
      </c>
      <c r="M37" s="21">
        <v>2</v>
      </c>
      <c r="N37" s="21">
        <v>2</v>
      </c>
      <c r="O37" s="21">
        <v>2</v>
      </c>
      <c r="P37" s="21">
        <v>2</v>
      </c>
      <c r="Q37" s="21">
        <v>3</v>
      </c>
      <c r="R37" s="21">
        <v>2</v>
      </c>
      <c r="S37" s="21">
        <v>4</v>
      </c>
      <c r="T37" s="21">
        <v>2</v>
      </c>
      <c r="U37" s="21">
        <v>2</v>
      </c>
      <c r="V37" s="21">
        <v>2</v>
      </c>
      <c r="W37" s="21">
        <v>2</v>
      </c>
      <c r="X37" s="21">
        <v>2</v>
      </c>
      <c r="Y37" s="21">
        <v>2</v>
      </c>
      <c r="Z37" s="21">
        <v>2</v>
      </c>
      <c r="AA37" s="21">
        <v>2</v>
      </c>
      <c r="AB37" s="21">
        <v>2</v>
      </c>
      <c r="AC37" s="21">
        <v>2</v>
      </c>
      <c r="AD37" s="21">
        <v>2</v>
      </c>
      <c r="AE37" s="21">
        <v>2</v>
      </c>
      <c r="AF37" s="21">
        <v>2</v>
      </c>
      <c r="AG37" s="21">
        <v>2</v>
      </c>
      <c r="AH37" s="21">
        <v>2</v>
      </c>
      <c r="AI37" s="21">
        <v>2</v>
      </c>
    </row>
    <row r="38" spans="1:36" ht="32.25" customHeight="1" thickBot="1" x14ac:dyDescent="0.25">
      <c r="A38" s="106" t="s">
        <v>140</v>
      </c>
      <c r="B38" s="23" t="s">
        <v>107</v>
      </c>
      <c r="C38" s="23">
        <v>2</v>
      </c>
      <c r="D38" s="23">
        <v>2</v>
      </c>
      <c r="E38" s="23">
        <v>2</v>
      </c>
      <c r="F38" s="23">
        <v>2</v>
      </c>
      <c r="G38" s="23">
        <v>2</v>
      </c>
      <c r="H38" s="23">
        <v>2</v>
      </c>
      <c r="I38" s="23">
        <v>2</v>
      </c>
      <c r="J38" s="23">
        <v>2</v>
      </c>
      <c r="K38" s="23">
        <v>2</v>
      </c>
      <c r="L38" s="23">
        <v>2</v>
      </c>
      <c r="M38" s="23">
        <v>2</v>
      </c>
      <c r="N38" s="23">
        <v>2</v>
      </c>
      <c r="O38" s="23">
        <v>2</v>
      </c>
      <c r="P38" s="23">
        <v>2</v>
      </c>
      <c r="Q38" s="23">
        <v>2</v>
      </c>
      <c r="R38" s="23">
        <v>2</v>
      </c>
      <c r="S38" s="23">
        <v>2</v>
      </c>
      <c r="T38" s="23">
        <v>2</v>
      </c>
      <c r="U38" s="23">
        <v>2</v>
      </c>
      <c r="V38" s="23">
        <v>2</v>
      </c>
      <c r="W38" s="23">
        <v>2</v>
      </c>
      <c r="X38" s="23">
        <v>2</v>
      </c>
      <c r="Y38" s="23">
        <v>2</v>
      </c>
      <c r="Z38" s="23">
        <v>2</v>
      </c>
      <c r="AA38" s="23">
        <v>2</v>
      </c>
      <c r="AB38" s="23">
        <v>2</v>
      </c>
      <c r="AC38" s="23">
        <v>2</v>
      </c>
      <c r="AD38" s="23">
        <v>2</v>
      </c>
      <c r="AE38" s="23">
        <v>2</v>
      </c>
      <c r="AF38" s="23">
        <v>2</v>
      </c>
      <c r="AG38" s="23">
        <v>2</v>
      </c>
      <c r="AH38" s="23">
        <v>2</v>
      </c>
      <c r="AI38" s="23">
        <v>2</v>
      </c>
    </row>
    <row r="39" spans="1:36" ht="48" customHeight="1" thickBot="1" x14ac:dyDescent="0.25">
      <c r="A39" s="106"/>
      <c r="B39" s="23" t="s">
        <v>108</v>
      </c>
      <c r="C39" s="23">
        <v>2</v>
      </c>
      <c r="D39" s="23">
        <v>2</v>
      </c>
      <c r="E39" s="23">
        <v>2</v>
      </c>
      <c r="F39" s="23">
        <v>2</v>
      </c>
      <c r="G39" s="23">
        <v>2</v>
      </c>
      <c r="H39" s="23">
        <v>2</v>
      </c>
      <c r="I39" s="23">
        <v>2</v>
      </c>
      <c r="J39" s="23">
        <v>2</v>
      </c>
      <c r="K39" s="23">
        <v>2</v>
      </c>
      <c r="L39" s="23">
        <v>2</v>
      </c>
      <c r="M39" s="23">
        <v>2</v>
      </c>
      <c r="N39" s="23">
        <v>2</v>
      </c>
      <c r="O39" s="23">
        <v>2</v>
      </c>
      <c r="P39" s="23">
        <v>2</v>
      </c>
      <c r="Q39" s="23">
        <v>2</v>
      </c>
      <c r="R39" s="23">
        <v>2</v>
      </c>
      <c r="S39" s="23">
        <v>2</v>
      </c>
      <c r="T39" s="23">
        <v>2</v>
      </c>
      <c r="U39" s="23">
        <v>2</v>
      </c>
      <c r="V39" s="23">
        <v>2</v>
      </c>
      <c r="W39" s="23">
        <v>2</v>
      </c>
      <c r="X39" s="23">
        <v>2</v>
      </c>
      <c r="Y39" s="23">
        <v>2</v>
      </c>
      <c r="Z39" s="23">
        <v>2</v>
      </c>
      <c r="AA39" s="23">
        <v>2</v>
      </c>
      <c r="AB39" s="23">
        <v>2</v>
      </c>
      <c r="AC39" s="23">
        <v>2</v>
      </c>
      <c r="AD39" s="23">
        <v>2</v>
      </c>
      <c r="AE39" s="23">
        <v>2</v>
      </c>
      <c r="AF39" s="23">
        <v>2</v>
      </c>
      <c r="AG39" s="23">
        <v>2</v>
      </c>
      <c r="AH39" s="23">
        <v>2</v>
      </c>
      <c r="AI39" s="23">
        <v>2</v>
      </c>
    </row>
    <row r="40" spans="1:36" ht="32.25" thickBot="1" x14ac:dyDescent="0.25">
      <c r="A40" s="106"/>
      <c r="B40" s="23" t="s">
        <v>84</v>
      </c>
      <c r="C40" s="23">
        <v>2</v>
      </c>
      <c r="D40" s="23">
        <v>2</v>
      </c>
      <c r="E40" s="23">
        <v>2</v>
      </c>
      <c r="F40" s="23">
        <v>2</v>
      </c>
      <c r="G40" s="23">
        <v>2</v>
      </c>
      <c r="H40" s="23">
        <v>2</v>
      </c>
      <c r="I40" s="23">
        <v>2</v>
      </c>
      <c r="J40" s="23">
        <v>2</v>
      </c>
      <c r="K40" s="23">
        <v>2</v>
      </c>
      <c r="L40" s="23">
        <v>2</v>
      </c>
      <c r="M40" s="23">
        <v>2</v>
      </c>
      <c r="N40" s="23">
        <v>2</v>
      </c>
      <c r="O40" s="23">
        <v>2</v>
      </c>
      <c r="P40" s="23">
        <v>2</v>
      </c>
      <c r="Q40" s="23">
        <v>2</v>
      </c>
      <c r="R40" s="23">
        <v>2</v>
      </c>
      <c r="S40" s="23">
        <v>2</v>
      </c>
      <c r="T40" s="23">
        <v>2</v>
      </c>
      <c r="U40" s="23">
        <v>2</v>
      </c>
      <c r="V40" s="23">
        <v>2</v>
      </c>
      <c r="W40" s="23">
        <v>2</v>
      </c>
      <c r="X40" s="23">
        <v>2</v>
      </c>
      <c r="Y40" s="23">
        <v>2</v>
      </c>
      <c r="Z40" s="23">
        <v>2</v>
      </c>
      <c r="AA40" s="23">
        <v>2</v>
      </c>
      <c r="AB40" s="23">
        <v>2</v>
      </c>
      <c r="AC40" s="23">
        <v>2</v>
      </c>
      <c r="AD40" s="23">
        <v>2</v>
      </c>
      <c r="AE40" s="23">
        <v>2</v>
      </c>
      <c r="AF40" s="23">
        <v>2</v>
      </c>
      <c r="AG40" s="23">
        <v>2</v>
      </c>
      <c r="AH40" s="23">
        <v>2</v>
      </c>
      <c r="AI40" s="23">
        <v>2</v>
      </c>
    </row>
    <row r="41" spans="1:36" s="9" customFormat="1" ht="38.25" customHeight="1" thickBot="1" x14ac:dyDescent="0.25">
      <c r="A41" s="106"/>
      <c r="B41" s="23" t="s">
        <v>44</v>
      </c>
      <c r="C41" s="23">
        <v>2</v>
      </c>
      <c r="D41" s="23">
        <v>2</v>
      </c>
      <c r="E41" s="23">
        <v>2</v>
      </c>
      <c r="F41" s="23">
        <v>2</v>
      </c>
      <c r="G41" s="23">
        <v>2</v>
      </c>
      <c r="H41" s="23">
        <v>2</v>
      </c>
      <c r="I41" s="23">
        <v>2</v>
      </c>
      <c r="J41" s="23">
        <v>2</v>
      </c>
      <c r="K41" s="23">
        <v>2</v>
      </c>
      <c r="L41" s="23">
        <v>2</v>
      </c>
      <c r="M41" s="23">
        <v>2</v>
      </c>
      <c r="N41" s="23">
        <v>2</v>
      </c>
      <c r="O41" s="23">
        <v>2</v>
      </c>
      <c r="P41" s="23">
        <v>2</v>
      </c>
      <c r="Q41" s="23">
        <v>2</v>
      </c>
      <c r="R41" s="23">
        <v>2</v>
      </c>
      <c r="S41" s="23">
        <v>2</v>
      </c>
      <c r="T41" s="23">
        <v>2</v>
      </c>
      <c r="U41" s="23">
        <v>2</v>
      </c>
      <c r="V41" s="23">
        <v>2</v>
      </c>
      <c r="W41" s="23">
        <v>2</v>
      </c>
      <c r="X41" s="23">
        <v>2</v>
      </c>
      <c r="Y41" s="23">
        <v>2</v>
      </c>
      <c r="Z41" s="23">
        <v>2</v>
      </c>
      <c r="AA41" s="23">
        <v>2</v>
      </c>
      <c r="AB41" s="23">
        <v>2</v>
      </c>
      <c r="AC41" s="23">
        <v>2</v>
      </c>
      <c r="AD41" s="23">
        <v>2</v>
      </c>
      <c r="AE41" s="23">
        <v>2</v>
      </c>
      <c r="AF41" s="23">
        <v>2</v>
      </c>
      <c r="AG41" s="23">
        <v>2</v>
      </c>
      <c r="AH41" s="23">
        <v>2</v>
      </c>
      <c r="AI41" s="23">
        <v>2</v>
      </c>
    </row>
    <row r="42" spans="1:36" s="12" customFormat="1" ht="27" customHeight="1" thickBot="1" x14ac:dyDescent="0.25">
      <c r="A42" s="107" t="s">
        <v>141</v>
      </c>
      <c r="B42" s="54" t="s">
        <v>45</v>
      </c>
      <c r="C42" s="33">
        <v>1</v>
      </c>
      <c r="D42" s="33">
        <v>1</v>
      </c>
      <c r="E42" s="33">
        <v>1</v>
      </c>
      <c r="F42" s="33">
        <v>1</v>
      </c>
      <c r="G42" s="33">
        <v>1</v>
      </c>
      <c r="H42" s="33">
        <v>1</v>
      </c>
      <c r="I42" s="33">
        <v>1</v>
      </c>
      <c r="J42" s="33">
        <v>0</v>
      </c>
      <c r="K42" s="33">
        <v>0</v>
      </c>
      <c r="L42" s="33">
        <v>1</v>
      </c>
      <c r="M42" s="33">
        <v>1</v>
      </c>
      <c r="N42" s="33">
        <v>1</v>
      </c>
      <c r="O42" s="33">
        <v>1</v>
      </c>
      <c r="P42" s="33">
        <v>0</v>
      </c>
      <c r="Q42" s="33">
        <v>1</v>
      </c>
      <c r="R42" s="33">
        <v>1</v>
      </c>
      <c r="S42" s="33">
        <v>1</v>
      </c>
      <c r="T42" s="33">
        <v>1</v>
      </c>
      <c r="U42" s="33">
        <v>0</v>
      </c>
      <c r="V42" s="33">
        <v>0</v>
      </c>
      <c r="W42" s="33">
        <v>1</v>
      </c>
      <c r="X42" s="33">
        <v>1</v>
      </c>
      <c r="Y42" s="33">
        <v>0</v>
      </c>
      <c r="Z42" s="33">
        <v>0</v>
      </c>
      <c r="AA42" s="33">
        <v>0</v>
      </c>
      <c r="AB42" s="33">
        <v>1</v>
      </c>
      <c r="AC42" s="33">
        <v>1</v>
      </c>
      <c r="AD42" s="33">
        <v>1</v>
      </c>
      <c r="AE42" s="33">
        <v>1</v>
      </c>
      <c r="AF42" s="33">
        <v>1</v>
      </c>
      <c r="AG42" s="33">
        <v>1</v>
      </c>
      <c r="AH42" s="33">
        <v>0</v>
      </c>
      <c r="AI42" s="33">
        <v>0</v>
      </c>
      <c r="AJ42" s="9"/>
    </row>
    <row r="43" spans="1:36" s="12" customFormat="1" ht="32.25" customHeight="1" thickBot="1" x14ac:dyDescent="0.25">
      <c r="A43" s="107"/>
      <c r="B43" s="54" t="s">
        <v>46</v>
      </c>
      <c r="C43" s="33">
        <v>1</v>
      </c>
      <c r="D43" s="33">
        <v>1</v>
      </c>
      <c r="E43" s="33">
        <v>1</v>
      </c>
      <c r="F43" s="33">
        <v>1</v>
      </c>
      <c r="G43" s="33">
        <v>1</v>
      </c>
      <c r="H43" s="33">
        <v>1</v>
      </c>
      <c r="I43" s="33">
        <v>1</v>
      </c>
      <c r="J43" s="33">
        <v>0</v>
      </c>
      <c r="K43" s="33">
        <v>0</v>
      </c>
      <c r="L43" s="33">
        <v>1</v>
      </c>
      <c r="M43" s="33">
        <v>1</v>
      </c>
      <c r="N43" s="33">
        <v>1</v>
      </c>
      <c r="O43" s="33">
        <v>1</v>
      </c>
      <c r="P43" s="33">
        <v>0</v>
      </c>
      <c r="Q43" s="33">
        <v>1</v>
      </c>
      <c r="R43" s="33">
        <v>1</v>
      </c>
      <c r="S43" s="33">
        <v>1</v>
      </c>
      <c r="T43" s="33">
        <v>1</v>
      </c>
      <c r="U43" s="33">
        <v>0</v>
      </c>
      <c r="V43" s="33">
        <v>0</v>
      </c>
      <c r="W43" s="33">
        <v>1</v>
      </c>
      <c r="X43" s="33">
        <v>1</v>
      </c>
      <c r="Y43" s="33">
        <v>0</v>
      </c>
      <c r="Z43" s="33">
        <v>0</v>
      </c>
      <c r="AA43" s="33">
        <v>0</v>
      </c>
      <c r="AB43" s="33">
        <v>1</v>
      </c>
      <c r="AC43" s="33">
        <v>1</v>
      </c>
      <c r="AD43" s="33">
        <v>1</v>
      </c>
      <c r="AE43" s="33">
        <v>1</v>
      </c>
      <c r="AF43" s="33">
        <v>1</v>
      </c>
      <c r="AG43" s="33">
        <v>1</v>
      </c>
      <c r="AH43" s="40">
        <v>0</v>
      </c>
      <c r="AI43" s="40">
        <v>0</v>
      </c>
      <c r="AJ43" s="9"/>
    </row>
    <row r="44" spans="1:36" s="12" customFormat="1" ht="32.25" customHeight="1" thickBot="1" x14ac:dyDescent="0.25">
      <c r="A44" s="107"/>
      <c r="B44" s="54" t="s">
        <v>48</v>
      </c>
      <c r="C44" s="33">
        <v>1</v>
      </c>
      <c r="D44" s="33">
        <v>1</v>
      </c>
      <c r="E44" s="33">
        <v>1</v>
      </c>
      <c r="F44" s="33">
        <v>1</v>
      </c>
      <c r="G44" s="33">
        <v>1</v>
      </c>
      <c r="H44" s="33">
        <v>1</v>
      </c>
      <c r="I44" s="33">
        <v>1</v>
      </c>
      <c r="J44" s="33">
        <v>0</v>
      </c>
      <c r="K44" s="33">
        <v>0</v>
      </c>
      <c r="L44" s="33">
        <v>1</v>
      </c>
      <c r="M44" s="33">
        <v>1</v>
      </c>
      <c r="N44" s="33">
        <v>1</v>
      </c>
      <c r="O44" s="33">
        <v>1</v>
      </c>
      <c r="P44" s="33">
        <v>0</v>
      </c>
      <c r="Q44" s="33">
        <v>1</v>
      </c>
      <c r="R44" s="33">
        <v>1</v>
      </c>
      <c r="S44" s="33">
        <v>1</v>
      </c>
      <c r="T44" s="33">
        <v>1</v>
      </c>
      <c r="U44" s="33">
        <v>0</v>
      </c>
      <c r="V44" s="33">
        <v>0</v>
      </c>
      <c r="W44" s="33">
        <v>1</v>
      </c>
      <c r="X44" s="33">
        <v>1</v>
      </c>
      <c r="Y44" s="33">
        <v>0</v>
      </c>
      <c r="Z44" s="33">
        <v>0</v>
      </c>
      <c r="AA44" s="33">
        <v>0</v>
      </c>
      <c r="AB44" s="33">
        <v>1</v>
      </c>
      <c r="AC44" s="33">
        <v>1</v>
      </c>
      <c r="AD44" s="33">
        <v>1</v>
      </c>
      <c r="AE44" s="33">
        <v>1</v>
      </c>
      <c r="AF44" s="33">
        <v>1</v>
      </c>
      <c r="AG44" s="33">
        <v>1</v>
      </c>
      <c r="AH44" s="40">
        <v>0</v>
      </c>
      <c r="AI44" s="40">
        <v>0</v>
      </c>
      <c r="AJ44" s="9"/>
    </row>
    <row r="45" spans="1:36" s="12" customFormat="1" ht="28.5" customHeight="1" thickBot="1" x14ac:dyDescent="0.25">
      <c r="A45" s="107"/>
      <c r="B45" s="54" t="s">
        <v>82</v>
      </c>
      <c r="C45" s="33">
        <v>1</v>
      </c>
      <c r="D45" s="33">
        <v>1</v>
      </c>
      <c r="E45" s="33">
        <v>1</v>
      </c>
      <c r="F45" s="33">
        <v>1</v>
      </c>
      <c r="G45" s="33">
        <v>1</v>
      </c>
      <c r="H45" s="33">
        <v>1</v>
      </c>
      <c r="I45" s="33">
        <v>1</v>
      </c>
      <c r="J45" s="33">
        <v>0</v>
      </c>
      <c r="K45" s="33">
        <v>0</v>
      </c>
      <c r="L45" s="33">
        <v>1</v>
      </c>
      <c r="M45" s="33">
        <v>1</v>
      </c>
      <c r="N45" s="33">
        <v>1</v>
      </c>
      <c r="O45" s="33">
        <v>1</v>
      </c>
      <c r="P45" s="33">
        <v>0</v>
      </c>
      <c r="Q45" s="33">
        <v>1</v>
      </c>
      <c r="R45" s="33">
        <v>1</v>
      </c>
      <c r="S45" s="33">
        <v>1</v>
      </c>
      <c r="T45" s="33">
        <v>1</v>
      </c>
      <c r="U45" s="33">
        <v>0</v>
      </c>
      <c r="V45" s="33">
        <v>0</v>
      </c>
      <c r="W45" s="33">
        <v>1</v>
      </c>
      <c r="X45" s="33">
        <v>1</v>
      </c>
      <c r="Y45" s="33">
        <v>0</v>
      </c>
      <c r="Z45" s="33">
        <v>0</v>
      </c>
      <c r="AA45" s="33">
        <v>0</v>
      </c>
      <c r="AB45" s="33">
        <v>1</v>
      </c>
      <c r="AC45" s="33">
        <v>1</v>
      </c>
      <c r="AD45" s="33">
        <v>1</v>
      </c>
      <c r="AE45" s="33">
        <v>1</v>
      </c>
      <c r="AF45" s="33">
        <v>1</v>
      </c>
      <c r="AG45" s="33">
        <v>1</v>
      </c>
      <c r="AH45" s="40">
        <v>0</v>
      </c>
      <c r="AI45" s="40">
        <v>0</v>
      </c>
      <c r="AJ45" s="9"/>
    </row>
    <row r="46" spans="1:36" s="12" customFormat="1" ht="28.5" customHeight="1" thickBot="1" x14ac:dyDescent="0.25">
      <c r="A46" s="107"/>
      <c r="B46" s="54" t="s">
        <v>89</v>
      </c>
      <c r="C46" s="42">
        <v>1</v>
      </c>
      <c r="D46" s="42">
        <v>1</v>
      </c>
      <c r="E46" s="42">
        <v>1</v>
      </c>
      <c r="F46" s="42">
        <v>1</v>
      </c>
      <c r="G46" s="42">
        <v>1</v>
      </c>
      <c r="H46" s="42">
        <v>1</v>
      </c>
      <c r="I46" s="42">
        <v>1</v>
      </c>
      <c r="J46" s="42">
        <v>0</v>
      </c>
      <c r="K46" s="42">
        <v>0</v>
      </c>
      <c r="L46" s="42">
        <v>1</v>
      </c>
      <c r="M46" s="42">
        <v>1</v>
      </c>
      <c r="N46" s="42">
        <v>1</v>
      </c>
      <c r="O46" s="42">
        <v>1</v>
      </c>
      <c r="P46" s="42">
        <v>0</v>
      </c>
      <c r="Q46" s="42">
        <v>1</v>
      </c>
      <c r="R46" s="42">
        <v>1</v>
      </c>
      <c r="S46" s="42">
        <v>1</v>
      </c>
      <c r="T46" s="42">
        <v>1</v>
      </c>
      <c r="U46" s="42">
        <v>0</v>
      </c>
      <c r="V46" s="42">
        <v>0</v>
      </c>
      <c r="W46" s="42">
        <v>1</v>
      </c>
      <c r="X46" s="42">
        <v>1</v>
      </c>
      <c r="Y46" s="42">
        <v>0</v>
      </c>
      <c r="Z46" s="42">
        <v>0</v>
      </c>
      <c r="AA46" s="42">
        <v>0</v>
      </c>
      <c r="AB46" s="42">
        <v>1</v>
      </c>
      <c r="AC46" s="42">
        <v>1</v>
      </c>
      <c r="AD46" s="42">
        <v>1</v>
      </c>
      <c r="AE46" s="42">
        <v>1</v>
      </c>
      <c r="AF46" s="42">
        <v>1</v>
      </c>
      <c r="AG46" s="42">
        <v>1</v>
      </c>
      <c r="AH46" s="42">
        <v>0</v>
      </c>
      <c r="AI46" s="42">
        <v>0</v>
      </c>
      <c r="AJ46" s="9"/>
    </row>
    <row r="47" spans="1:36" s="12" customFormat="1" ht="28.5" customHeight="1" thickBot="1" x14ac:dyDescent="0.25">
      <c r="A47" s="108"/>
      <c r="B47" s="54" t="s">
        <v>47</v>
      </c>
      <c r="C47" s="33">
        <v>1</v>
      </c>
      <c r="D47" s="33">
        <v>1</v>
      </c>
      <c r="E47" s="33">
        <v>1</v>
      </c>
      <c r="F47" s="33">
        <v>1</v>
      </c>
      <c r="G47" s="33">
        <v>1</v>
      </c>
      <c r="H47" s="33">
        <v>1</v>
      </c>
      <c r="I47" s="33">
        <v>1</v>
      </c>
      <c r="J47" s="33">
        <v>0</v>
      </c>
      <c r="K47" s="33">
        <v>0</v>
      </c>
      <c r="L47" s="33">
        <v>1</v>
      </c>
      <c r="M47" s="33">
        <v>1</v>
      </c>
      <c r="N47" s="33">
        <v>1</v>
      </c>
      <c r="O47" s="33">
        <v>1</v>
      </c>
      <c r="P47" s="33">
        <v>0</v>
      </c>
      <c r="Q47" s="33">
        <v>1</v>
      </c>
      <c r="R47" s="33">
        <v>1</v>
      </c>
      <c r="S47" s="33">
        <v>1</v>
      </c>
      <c r="T47" s="33">
        <v>1</v>
      </c>
      <c r="U47" s="33">
        <v>0</v>
      </c>
      <c r="V47" s="33">
        <v>0</v>
      </c>
      <c r="W47" s="33">
        <v>1</v>
      </c>
      <c r="X47" s="33">
        <v>1</v>
      </c>
      <c r="Y47" s="33">
        <v>0</v>
      </c>
      <c r="Z47" s="33">
        <v>0</v>
      </c>
      <c r="AA47" s="33">
        <v>0</v>
      </c>
      <c r="AB47" s="33">
        <v>1</v>
      </c>
      <c r="AC47" s="33">
        <v>1</v>
      </c>
      <c r="AD47" s="33">
        <v>1</v>
      </c>
      <c r="AE47" s="33">
        <v>1</v>
      </c>
      <c r="AF47" s="33">
        <v>1</v>
      </c>
      <c r="AG47" s="33">
        <v>1</v>
      </c>
      <c r="AH47" s="40">
        <v>0</v>
      </c>
      <c r="AI47" s="40">
        <v>0</v>
      </c>
      <c r="AJ47" s="9"/>
    </row>
    <row r="48" spans="1:36" ht="39" customHeight="1" thickBot="1" x14ac:dyDescent="0.25">
      <c r="A48" s="109" t="s">
        <v>155</v>
      </c>
      <c r="B48" s="56" t="s">
        <v>101</v>
      </c>
      <c r="C48" s="36">
        <v>1</v>
      </c>
      <c r="D48" s="36">
        <v>1</v>
      </c>
      <c r="E48" s="36">
        <v>1</v>
      </c>
      <c r="F48" s="36">
        <v>1</v>
      </c>
      <c r="G48" s="36">
        <v>1</v>
      </c>
      <c r="H48" s="36">
        <v>1</v>
      </c>
      <c r="I48" s="36">
        <v>1</v>
      </c>
      <c r="J48" s="36">
        <v>0</v>
      </c>
      <c r="K48" s="36">
        <v>0</v>
      </c>
      <c r="L48" s="36">
        <v>1</v>
      </c>
      <c r="M48" s="36">
        <v>1</v>
      </c>
      <c r="N48" s="36">
        <v>1</v>
      </c>
      <c r="O48" s="36">
        <v>1</v>
      </c>
      <c r="P48" s="36">
        <v>0</v>
      </c>
      <c r="Q48" s="36">
        <v>1</v>
      </c>
      <c r="R48" s="36">
        <v>1</v>
      </c>
      <c r="S48" s="36">
        <v>1</v>
      </c>
      <c r="T48" s="36">
        <v>1</v>
      </c>
      <c r="U48" s="36">
        <v>0</v>
      </c>
      <c r="V48" s="36">
        <v>0</v>
      </c>
      <c r="W48" s="36">
        <v>1</v>
      </c>
      <c r="X48" s="36">
        <v>1</v>
      </c>
      <c r="Y48" s="36">
        <v>0</v>
      </c>
      <c r="Z48" s="36">
        <v>0</v>
      </c>
      <c r="AA48" s="36">
        <v>0</v>
      </c>
      <c r="AB48" s="36">
        <v>1</v>
      </c>
      <c r="AC48" s="36">
        <v>1</v>
      </c>
      <c r="AD48" s="36">
        <v>1</v>
      </c>
      <c r="AE48" s="36">
        <v>1</v>
      </c>
      <c r="AF48" s="36">
        <v>1</v>
      </c>
      <c r="AG48" s="36">
        <v>1</v>
      </c>
      <c r="AH48" s="36">
        <v>0</v>
      </c>
      <c r="AI48" s="36">
        <v>0</v>
      </c>
    </row>
    <row r="49" spans="1:35" ht="31.5" customHeight="1" thickBot="1" x14ac:dyDescent="0.25">
      <c r="A49" s="110"/>
      <c r="B49" s="56" t="s">
        <v>102</v>
      </c>
      <c r="C49" s="36">
        <v>1</v>
      </c>
      <c r="D49" s="36">
        <v>1</v>
      </c>
      <c r="E49" s="36">
        <v>1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0</v>
      </c>
      <c r="L49" s="36">
        <v>1</v>
      </c>
      <c r="M49" s="36">
        <v>1</v>
      </c>
      <c r="N49" s="36">
        <v>1</v>
      </c>
      <c r="O49" s="36">
        <v>1</v>
      </c>
      <c r="P49" s="36">
        <v>0</v>
      </c>
      <c r="Q49" s="36">
        <v>1</v>
      </c>
      <c r="R49" s="36">
        <v>1</v>
      </c>
      <c r="S49" s="36">
        <v>1</v>
      </c>
      <c r="T49" s="36">
        <v>1</v>
      </c>
      <c r="U49" s="36">
        <v>0</v>
      </c>
      <c r="V49" s="36">
        <v>0</v>
      </c>
      <c r="W49" s="36">
        <v>1</v>
      </c>
      <c r="X49" s="36">
        <v>1</v>
      </c>
      <c r="Y49" s="36">
        <v>0</v>
      </c>
      <c r="Z49" s="36">
        <v>0</v>
      </c>
      <c r="AA49" s="36">
        <v>0</v>
      </c>
      <c r="AB49" s="36">
        <v>1</v>
      </c>
      <c r="AC49" s="36">
        <v>1</v>
      </c>
      <c r="AD49" s="36">
        <v>1</v>
      </c>
      <c r="AE49" s="36">
        <v>1</v>
      </c>
      <c r="AF49" s="36">
        <v>1</v>
      </c>
      <c r="AG49" s="36">
        <v>1</v>
      </c>
      <c r="AH49" s="36">
        <v>0</v>
      </c>
      <c r="AI49" s="36">
        <v>0</v>
      </c>
    </row>
    <row r="50" spans="1:35" ht="31.5" customHeight="1" thickBot="1" x14ac:dyDescent="0.25">
      <c r="A50" s="134" t="s">
        <v>154</v>
      </c>
      <c r="B50" s="25" t="s">
        <v>87</v>
      </c>
      <c r="C50" s="25">
        <v>2</v>
      </c>
      <c r="D50" s="25">
        <v>2</v>
      </c>
      <c r="E50" s="25">
        <v>2</v>
      </c>
      <c r="F50" s="25">
        <v>2</v>
      </c>
      <c r="G50" s="25">
        <v>2</v>
      </c>
      <c r="H50" s="25">
        <v>2</v>
      </c>
      <c r="I50" s="25">
        <v>2</v>
      </c>
      <c r="J50" s="25">
        <v>2</v>
      </c>
      <c r="K50" s="25">
        <v>2</v>
      </c>
      <c r="L50" s="25">
        <v>2</v>
      </c>
      <c r="M50" s="25">
        <v>2</v>
      </c>
      <c r="N50" s="25">
        <v>2</v>
      </c>
      <c r="O50" s="25">
        <v>2</v>
      </c>
      <c r="P50" s="25">
        <v>2</v>
      </c>
      <c r="Q50" s="25">
        <v>2</v>
      </c>
      <c r="R50" s="25">
        <v>2</v>
      </c>
      <c r="S50" s="25">
        <v>2</v>
      </c>
      <c r="T50" s="25">
        <v>2</v>
      </c>
      <c r="U50" s="25">
        <v>2</v>
      </c>
      <c r="V50" s="25">
        <v>2</v>
      </c>
      <c r="W50" s="25">
        <v>2</v>
      </c>
      <c r="X50" s="25">
        <v>2</v>
      </c>
      <c r="Y50" s="25">
        <v>2</v>
      </c>
      <c r="Z50" s="25">
        <v>2</v>
      </c>
      <c r="AA50" s="25">
        <v>2</v>
      </c>
      <c r="AB50" s="25">
        <v>2</v>
      </c>
      <c r="AC50" s="25">
        <v>2</v>
      </c>
      <c r="AD50" s="25">
        <v>2</v>
      </c>
      <c r="AE50" s="25">
        <v>2</v>
      </c>
      <c r="AF50" s="25">
        <v>2</v>
      </c>
      <c r="AG50" s="25">
        <v>2</v>
      </c>
      <c r="AH50" s="25">
        <v>2</v>
      </c>
      <c r="AI50" s="25">
        <v>2</v>
      </c>
    </row>
    <row r="51" spans="1:35" ht="32.25" customHeight="1" thickBot="1" x14ac:dyDescent="0.25">
      <c r="A51" s="134"/>
      <c r="B51" s="25" t="s">
        <v>81</v>
      </c>
      <c r="C51" s="25">
        <v>2</v>
      </c>
      <c r="D51" s="25">
        <v>2</v>
      </c>
      <c r="E51" s="25">
        <v>2</v>
      </c>
      <c r="F51" s="25">
        <v>2</v>
      </c>
      <c r="G51" s="25">
        <v>2</v>
      </c>
      <c r="H51" s="25">
        <v>2</v>
      </c>
      <c r="I51" s="25">
        <v>2</v>
      </c>
      <c r="J51" s="25">
        <v>2</v>
      </c>
      <c r="K51" s="25">
        <v>2</v>
      </c>
      <c r="L51" s="25">
        <v>2</v>
      </c>
      <c r="M51" s="25">
        <v>2</v>
      </c>
      <c r="N51" s="25">
        <v>2</v>
      </c>
      <c r="O51" s="25">
        <v>2</v>
      </c>
      <c r="P51" s="25">
        <v>2</v>
      </c>
      <c r="Q51" s="25">
        <v>2</v>
      </c>
      <c r="R51" s="25">
        <v>2</v>
      </c>
      <c r="S51" s="25">
        <v>2</v>
      </c>
      <c r="T51" s="25">
        <v>2</v>
      </c>
      <c r="U51" s="25">
        <v>2</v>
      </c>
      <c r="V51" s="25">
        <v>2</v>
      </c>
      <c r="W51" s="25">
        <v>2</v>
      </c>
      <c r="X51" s="25">
        <v>2</v>
      </c>
      <c r="Y51" s="25">
        <v>2</v>
      </c>
      <c r="Z51" s="25">
        <v>2</v>
      </c>
      <c r="AA51" s="25">
        <v>2</v>
      </c>
      <c r="AB51" s="25">
        <v>2</v>
      </c>
      <c r="AC51" s="25">
        <v>2</v>
      </c>
      <c r="AD51" s="25">
        <v>2</v>
      </c>
      <c r="AE51" s="25">
        <v>2</v>
      </c>
      <c r="AF51" s="25">
        <v>2</v>
      </c>
      <c r="AG51" s="25">
        <v>2</v>
      </c>
      <c r="AH51" s="25">
        <v>2</v>
      </c>
      <c r="AI51" s="25">
        <v>2</v>
      </c>
    </row>
    <row r="52" spans="1:35" ht="32.25" customHeight="1" thickBot="1" x14ac:dyDescent="0.25">
      <c r="A52" s="134"/>
      <c r="B52" s="25" t="s">
        <v>90</v>
      </c>
      <c r="C52" s="25">
        <v>2</v>
      </c>
      <c r="D52" s="25">
        <v>2</v>
      </c>
      <c r="E52" s="25">
        <v>2</v>
      </c>
      <c r="F52" s="25">
        <v>2</v>
      </c>
      <c r="G52" s="25">
        <v>2</v>
      </c>
      <c r="H52" s="25">
        <v>2</v>
      </c>
      <c r="I52" s="25">
        <v>2</v>
      </c>
      <c r="J52" s="25">
        <v>2</v>
      </c>
      <c r="K52" s="25">
        <v>2</v>
      </c>
      <c r="L52" s="25">
        <v>2</v>
      </c>
      <c r="M52" s="25">
        <v>2</v>
      </c>
      <c r="N52" s="25">
        <v>2</v>
      </c>
      <c r="O52" s="25">
        <v>2</v>
      </c>
      <c r="P52" s="25">
        <v>2</v>
      </c>
      <c r="Q52" s="25">
        <v>2</v>
      </c>
      <c r="R52" s="25">
        <v>2</v>
      </c>
      <c r="S52" s="25">
        <v>2</v>
      </c>
      <c r="T52" s="25">
        <v>2</v>
      </c>
      <c r="U52" s="25">
        <v>2</v>
      </c>
      <c r="V52" s="25">
        <v>2</v>
      </c>
      <c r="W52" s="25">
        <v>2</v>
      </c>
      <c r="X52" s="25">
        <v>2</v>
      </c>
      <c r="Y52" s="25">
        <v>2</v>
      </c>
      <c r="Z52" s="25">
        <v>2</v>
      </c>
      <c r="AA52" s="25">
        <v>2</v>
      </c>
      <c r="AB52" s="25">
        <v>2</v>
      </c>
      <c r="AC52" s="25">
        <v>2</v>
      </c>
      <c r="AD52" s="25">
        <v>2</v>
      </c>
      <c r="AE52" s="25">
        <v>2</v>
      </c>
      <c r="AF52" s="25">
        <v>2</v>
      </c>
      <c r="AG52" s="25">
        <v>2</v>
      </c>
      <c r="AH52" s="25">
        <v>2</v>
      </c>
      <c r="AI52" s="25">
        <v>2</v>
      </c>
    </row>
    <row r="53" spans="1:35" ht="32.25" customHeight="1" thickBot="1" x14ac:dyDescent="0.25">
      <c r="A53" s="134"/>
      <c r="B53" s="25" t="s">
        <v>91</v>
      </c>
      <c r="C53" s="25">
        <v>2</v>
      </c>
      <c r="D53" s="25">
        <v>2</v>
      </c>
      <c r="E53" s="25">
        <v>2</v>
      </c>
      <c r="F53" s="25">
        <v>2</v>
      </c>
      <c r="G53" s="25">
        <v>2</v>
      </c>
      <c r="H53" s="25">
        <v>2</v>
      </c>
      <c r="I53" s="25">
        <v>2</v>
      </c>
      <c r="J53" s="25">
        <v>2</v>
      </c>
      <c r="K53" s="25">
        <v>2</v>
      </c>
      <c r="L53" s="25">
        <v>2</v>
      </c>
      <c r="M53" s="25">
        <v>2</v>
      </c>
      <c r="N53" s="25">
        <v>2</v>
      </c>
      <c r="O53" s="25">
        <v>2</v>
      </c>
      <c r="P53" s="25">
        <v>2</v>
      </c>
      <c r="Q53" s="25">
        <v>2</v>
      </c>
      <c r="R53" s="25">
        <v>2</v>
      </c>
      <c r="S53" s="25">
        <v>2</v>
      </c>
      <c r="T53" s="25">
        <v>2</v>
      </c>
      <c r="U53" s="25">
        <v>2</v>
      </c>
      <c r="V53" s="25">
        <v>2</v>
      </c>
      <c r="W53" s="25">
        <v>2</v>
      </c>
      <c r="X53" s="25">
        <v>2</v>
      </c>
      <c r="Y53" s="25">
        <v>2</v>
      </c>
      <c r="Z53" s="25">
        <v>2</v>
      </c>
      <c r="AA53" s="25">
        <v>2</v>
      </c>
      <c r="AB53" s="25">
        <v>2</v>
      </c>
      <c r="AC53" s="25">
        <v>2</v>
      </c>
      <c r="AD53" s="25">
        <v>2</v>
      </c>
      <c r="AE53" s="25">
        <v>2</v>
      </c>
      <c r="AF53" s="25">
        <v>2</v>
      </c>
      <c r="AG53" s="25">
        <v>2</v>
      </c>
      <c r="AH53" s="25">
        <v>2</v>
      </c>
      <c r="AI53" s="25">
        <v>2</v>
      </c>
    </row>
    <row r="54" spans="1:35" ht="51.75" customHeight="1" thickBot="1" x14ac:dyDescent="0.25">
      <c r="A54" s="134"/>
      <c r="B54" s="25" t="s">
        <v>109</v>
      </c>
      <c r="C54" s="25">
        <v>2</v>
      </c>
      <c r="D54" s="25">
        <v>2</v>
      </c>
      <c r="E54" s="25">
        <v>2</v>
      </c>
      <c r="F54" s="25">
        <v>2</v>
      </c>
      <c r="G54" s="25">
        <v>2</v>
      </c>
      <c r="H54" s="25">
        <v>2</v>
      </c>
      <c r="I54" s="25">
        <v>2</v>
      </c>
      <c r="J54" s="25">
        <v>2</v>
      </c>
      <c r="K54" s="25">
        <v>2</v>
      </c>
      <c r="L54" s="25">
        <v>2</v>
      </c>
      <c r="M54" s="25">
        <v>2</v>
      </c>
      <c r="N54" s="25">
        <v>2</v>
      </c>
      <c r="O54" s="25">
        <v>2</v>
      </c>
      <c r="P54" s="25">
        <v>2</v>
      </c>
      <c r="Q54" s="25">
        <v>2</v>
      </c>
      <c r="R54" s="25">
        <v>2</v>
      </c>
      <c r="S54" s="25">
        <v>2</v>
      </c>
      <c r="T54" s="25">
        <v>2</v>
      </c>
      <c r="U54" s="25">
        <v>2</v>
      </c>
      <c r="V54" s="25">
        <v>2</v>
      </c>
      <c r="W54" s="25">
        <v>2</v>
      </c>
      <c r="X54" s="25">
        <v>2</v>
      </c>
      <c r="Y54" s="25">
        <v>2</v>
      </c>
      <c r="Z54" s="25">
        <v>2</v>
      </c>
      <c r="AA54" s="25">
        <v>2</v>
      </c>
      <c r="AB54" s="25">
        <v>2</v>
      </c>
      <c r="AC54" s="25">
        <v>2</v>
      </c>
      <c r="AD54" s="25">
        <v>2</v>
      </c>
      <c r="AE54" s="25">
        <v>2</v>
      </c>
      <c r="AF54" s="25">
        <v>2</v>
      </c>
      <c r="AG54" s="25">
        <v>2</v>
      </c>
      <c r="AH54" s="25">
        <v>2</v>
      </c>
      <c r="AI54" s="25">
        <v>2</v>
      </c>
    </row>
    <row r="55" spans="1:35" ht="47.25" customHeight="1" thickBot="1" x14ac:dyDescent="0.25">
      <c r="A55" s="134"/>
      <c r="B55" s="25" t="s">
        <v>79</v>
      </c>
      <c r="C55" s="25">
        <v>2</v>
      </c>
      <c r="D55" s="25">
        <v>2</v>
      </c>
      <c r="E55" s="25">
        <v>2</v>
      </c>
      <c r="F55" s="25">
        <v>2</v>
      </c>
      <c r="G55" s="25">
        <v>2</v>
      </c>
      <c r="H55" s="25">
        <v>2</v>
      </c>
      <c r="I55" s="25">
        <v>2</v>
      </c>
      <c r="J55" s="25">
        <v>2</v>
      </c>
      <c r="K55" s="25">
        <v>2</v>
      </c>
      <c r="L55" s="25">
        <v>2</v>
      </c>
      <c r="M55" s="25">
        <v>2</v>
      </c>
      <c r="N55" s="25">
        <v>2</v>
      </c>
      <c r="O55" s="25">
        <v>2</v>
      </c>
      <c r="P55" s="25">
        <v>2</v>
      </c>
      <c r="Q55" s="25">
        <v>2</v>
      </c>
      <c r="R55" s="25">
        <v>2</v>
      </c>
      <c r="S55" s="25">
        <v>2</v>
      </c>
      <c r="T55" s="25">
        <v>2</v>
      </c>
      <c r="U55" s="25">
        <v>2</v>
      </c>
      <c r="V55" s="25">
        <v>2</v>
      </c>
      <c r="W55" s="25">
        <v>2</v>
      </c>
      <c r="X55" s="25">
        <v>2</v>
      </c>
      <c r="Y55" s="25">
        <v>2</v>
      </c>
      <c r="Z55" s="25">
        <v>2</v>
      </c>
      <c r="AA55" s="25">
        <v>2</v>
      </c>
      <c r="AB55" s="25">
        <v>2</v>
      </c>
      <c r="AC55" s="25">
        <v>2</v>
      </c>
      <c r="AD55" s="25">
        <v>2</v>
      </c>
      <c r="AE55" s="25">
        <v>2</v>
      </c>
      <c r="AF55" s="25">
        <v>2</v>
      </c>
      <c r="AG55" s="25">
        <v>2</v>
      </c>
      <c r="AH55" s="25">
        <v>2</v>
      </c>
      <c r="AI55" s="25">
        <v>2</v>
      </c>
    </row>
    <row r="56" spans="1:35" ht="47.25" customHeight="1" thickBot="1" x14ac:dyDescent="0.25">
      <c r="A56" s="134"/>
      <c r="B56" s="25" t="s">
        <v>83</v>
      </c>
      <c r="C56" s="25">
        <v>1</v>
      </c>
      <c r="D56" s="25">
        <v>1</v>
      </c>
      <c r="E56" s="25">
        <v>1</v>
      </c>
      <c r="F56" s="25">
        <v>1</v>
      </c>
      <c r="G56" s="25">
        <v>1</v>
      </c>
      <c r="H56" s="25">
        <v>1</v>
      </c>
      <c r="I56" s="25">
        <v>1</v>
      </c>
      <c r="J56" s="25">
        <v>1</v>
      </c>
      <c r="K56" s="25">
        <v>1</v>
      </c>
      <c r="L56" s="25">
        <v>1</v>
      </c>
      <c r="M56" s="25">
        <v>1</v>
      </c>
      <c r="N56" s="25">
        <v>1</v>
      </c>
      <c r="O56" s="25">
        <v>1</v>
      </c>
      <c r="P56" s="25">
        <v>1</v>
      </c>
      <c r="Q56" s="25">
        <v>1</v>
      </c>
      <c r="R56" s="25">
        <v>1</v>
      </c>
      <c r="S56" s="25">
        <v>1</v>
      </c>
      <c r="T56" s="25">
        <v>1</v>
      </c>
      <c r="U56" s="25">
        <v>1</v>
      </c>
      <c r="V56" s="25">
        <v>1</v>
      </c>
      <c r="W56" s="25">
        <v>1</v>
      </c>
      <c r="X56" s="25">
        <v>1</v>
      </c>
      <c r="Y56" s="25">
        <v>1</v>
      </c>
      <c r="Z56" s="25">
        <v>1</v>
      </c>
      <c r="AA56" s="25">
        <v>1</v>
      </c>
      <c r="AB56" s="25">
        <v>1</v>
      </c>
      <c r="AC56" s="25">
        <v>1</v>
      </c>
      <c r="AD56" s="25">
        <v>1</v>
      </c>
      <c r="AE56" s="25">
        <v>1</v>
      </c>
      <c r="AF56" s="25">
        <v>1</v>
      </c>
      <c r="AG56" s="25">
        <v>1</v>
      </c>
      <c r="AH56" s="25">
        <v>1</v>
      </c>
      <c r="AI56" s="25">
        <v>1</v>
      </c>
    </row>
    <row r="57" spans="1:35" ht="32.25" customHeight="1" thickBot="1" x14ac:dyDescent="0.25">
      <c r="A57" s="128" t="s">
        <v>156</v>
      </c>
      <c r="B57" s="68" t="s">
        <v>117</v>
      </c>
      <c r="C57" s="35">
        <v>2</v>
      </c>
      <c r="D57" s="35">
        <v>2</v>
      </c>
      <c r="E57" s="35">
        <v>2</v>
      </c>
      <c r="F57" s="35">
        <v>2</v>
      </c>
      <c r="G57" s="35">
        <v>2</v>
      </c>
      <c r="H57" s="35">
        <v>2</v>
      </c>
      <c r="I57" s="35">
        <v>2</v>
      </c>
      <c r="J57" s="35">
        <v>2</v>
      </c>
      <c r="K57" s="35">
        <v>2</v>
      </c>
      <c r="L57" s="35">
        <v>2</v>
      </c>
      <c r="M57" s="35">
        <v>2</v>
      </c>
      <c r="N57" s="35">
        <v>2</v>
      </c>
      <c r="O57" s="35">
        <v>2</v>
      </c>
      <c r="P57" s="35">
        <v>2</v>
      </c>
      <c r="Q57" s="35">
        <v>3</v>
      </c>
      <c r="R57" s="35">
        <v>2</v>
      </c>
      <c r="S57" s="35">
        <v>3</v>
      </c>
      <c r="T57" s="35">
        <v>2</v>
      </c>
      <c r="U57" s="35">
        <v>2</v>
      </c>
      <c r="V57" s="35">
        <v>2</v>
      </c>
      <c r="W57" s="35">
        <v>2</v>
      </c>
      <c r="X57" s="35">
        <v>2</v>
      </c>
      <c r="Y57" s="35">
        <v>2</v>
      </c>
      <c r="Z57" s="35">
        <v>2</v>
      </c>
      <c r="AA57" s="35">
        <v>2</v>
      </c>
      <c r="AB57" s="35">
        <v>2</v>
      </c>
      <c r="AC57" s="35">
        <v>2</v>
      </c>
      <c r="AD57" s="35">
        <v>2</v>
      </c>
      <c r="AE57" s="35">
        <v>2</v>
      </c>
      <c r="AF57" s="35">
        <v>2</v>
      </c>
      <c r="AG57" s="35">
        <v>2</v>
      </c>
      <c r="AH57" s="35">
        <v>2</v>
      </c>
      <c r="AI57" s="35">
        <v>2</v>
      </c>
    </row>
    <row r="58" spans="1:35" ht="34.5" customHeight="1" thickBot="1" x14ac:dyDescent="0.25">
      <c r="A58" s="129"/>
      <c r="B58" s="68" t="s">
        <v>104</v>
      </c>
      <c r="C58" s="35">
        <v>2</v>
      </c>
      <c r="D58" s="35">
        <v>2</v>
      </c>
      <c r="E58" s="35">
        <v>2</v>
      </c>
      <c r="F58" s="35">
        <v>2</v>
      </c>
      <c r="G58" s="35">
        <v>2</v>
      </c>
      <c r="H58" s="35">
        <v>2</v>
      </c>
      <c r="I58" s="35">
        <v>2</v>
      </c>
      <c r="J58" s="35">
        <v>2</v>
      </c>
      <c r="K58" s="35">
        <v>2</v>
      </c>
      <c r="L58" s="35">
        <v>2</v>
      </c>
      <c r="M58" s="35">
        <v>2</v>
      </c>
      <c r="N58" s="35">
        <v>2</v>
      </c>
      <c r="O58" s="35">
        <v>2</v>
      </c>
      <c r="P58" s="35">
        <v>2</v>
      </c>
      <c r="Q58" s="35">
        <v>3</v>
      </c>
      <c r="R58" s="35">
        <v>2</v>
      </c>
      <c r="S58" s="35">
        <v>3</v>
      </c>
      <c r="T58" s="35">
        <v>2</v>
      </c>
      <c r="U58" s="35">
        <v>2</v>
      </c>
      <c r="V58" s="35">
        <v>2</v>
      </c>
      <c r="W58" s="35">
        <v>2</v>
      </c>
      <c r="X58" s="35">
        <v>2</v>
      </c>
      <c r="Y58" s="35">
        <v>2</v>
      </c>
      <c r="Z58" s="35">
        <v>2</v>
      </c>
      <c r="AA58" s="35">
        <v>2</v>
      </c>
      <c r="AB58" s="35">
        <v>2</v>
      </c>
      <c r="AC58" s="35">
        <v>2</v>
      </c>
      <c r="AD58" s="35">
        <v>2</v>
      </c>
      <c r="AE58" s="35">
        <v>2</v>
      </c>
      <c r="AF58" s="35">
        <v>2</v>
      </c>
      <c r="AG58" s="35">
        <v>2</v>
      </c>
      <c r="AH58" s="35">
        <v>2</v>
      </c>
      <c r="AI58" s="35">
        <v>2</v>
      </c>
    </row>
    <row r="59" spans="1:35" ht="34.5" customHeight="1" thickBot="1" x14ac:dyDescent="0.25">
      <c r="A59" s="129"/>
      <c r="B59" s="68" t="s">
        <v>112</v>
      </c>
      <c r="C59" s="35">
        <v>2</v>
      </c>
      <c r="D59" s="35">
        <v>2</v>
      </c>
      <c r="E59" s="35">
        <v>2</v>
      </c>
      <c r="F59" s="35">
        <v>2</v>
      </c>
      <c r="G59" s="35">
        <v>2</v>
      </c>
      <c r="H59" s="35">
        <v>2</v>
      </c>
      <c r="I59" s="35">
        <v>2</v>
      </c>
      <c r="J59" s="35">
        <v>2</v>
      </c>
      <c r="K59" s="35">
        <v>2</v>
      </c>
      <c r="L59" s="35">
        <v>2</v>
      </c>
      <c r="M59" s="35">
        <v>2</v>
      </c>
      <c r="N59" s="35">
        <v>2</v>
      </c>
      <c r="O59" s="35">
        <v>2</v>
      </c>
      <c r="P59" s="35">
        <v>2</v>
      </c>
      <c r="Q59" s="35">
        <v>3</v>
      </c>
      <c r="R59" s="35">
        <v>2</v>
      </c>
      <c r="S59" s="35">
        <v>3</v>
      </c>
      <c r="T59" s="35">
        <v>2</v>
      </c>
      <c r="U59" s="35">
        <v>2</v>
      </c>
      <c r="V59" s="35">
        <v>2</v>
      </c>
      <c r="W59" s="35">
        <v>2</v>
      </c>
      <c r="X59" s="35">
        <v>2</v>
      </c>
      <c r="Y59" s="35">
        <v>2</v>
      </c>
      <c r="Z59" s="35">
        <v>2</v>
      </c>
      <c r="AA59" s="35">
        <v>2</v>
      </c>
      <c r="AB59" s="35">
        <v>2</v>
      </c>
      <c r="AC59" s="35">
        <v>2</v>
      </c>
      <c r="AD59" s="35">
        <v>2</v>
      </c>
      <c r="AE59" s="35">
        <v>2</v>
      </c>
      <c r="AF59" s="35">
        <v>2</v>
      </c>
      <c r="AG59" s="35">
        <v>2</v>
      </c>
      <c r="AH59" s="35">
        <v>2</v>
      </c>
      <c r="AI59" s="35">
        <v>2</v>
      </c>
    </row>
    <row r="60" spans="1:35" ht="34.5" customHeight="1" thickBot="1" x14ac:dyDescent="0.25">
      <c r="A60" s="130"/>
      <c r="B60" s="68" t="s">
        <v>98</v>
      </c>
      <c r="C60" s="35">
        <v>2</v>
      </c>
      <c r="D60" s="35">
        <v>2</v>
      </c>
      <c r="E60" s="35">
        <v>2</v>
      </c>
      <c r="F60" s="35">
        <v>2</v>
      </c>
      <c r="G60" s="35">
        <v>2</v>
      </c>
      <c r="H60" s="35">
        <v>2</v>
      </c>
      <c r="I60" s="35">
        <v>2</v>
      </c>
      <c r="J60" s="35">
        <v>2</v>
      </c>
      <c r="K60" s="35">
        <v>2</v>
      </c>
      <c r="L60" s="35">
        <v>2</v>
      </c>
      <c r="M60" s="35">
        <v>2</v>
      </c>
      <c r="N60" s="35">
        <v>2</v>
      </c>
      <c r="O60" s="35">
        <v>2</v>
      </c>
      <c r="P60" s="35">
        <v>2</v>
      </c>
      <c r="Q60" s="35">
        <v>3</v>
      </c>
      <c r="R60" s="35">
        <v>2</v>
      </c>
      <c r="S60" s="35">
        <v>3</v>
      </c>
      <c r="T60" s="35">
        <v>2</v>
      </c>
      <c r="U60" s="35">
        <v>2</v>
      </c>
      <c r="V60" s="35">
        <v>2</v>
      </c>
      <c r="W60" s="35">
        <v>2</v>
      </c>
      <c r="X60" s="35">
        <v>2</v>
      </c>
      <c r="Y60" s="35">
        <v>2</v>
      </c>
      <c r="Z60" s="35">
        <v>2</v>
      </c>
      <c r="AA60" s="35">
        <v>2</v>
      </c>
      <c r="AB60" s="35">
        <v>2</v>
      </c>
      <c r="AC60" s="35">
        <v>2</v>
      </c>
      <c r="AD60" s="35">
        <v>2</v>
      </c>
      <c r="AE60" s="35">
        <v>2</v>
      </c>
      <c r="AF60" s="35">
        <v>2</v>
      </c>
      <c r="AG60" s="35">
        <v>2</v>
      </c>
      <c r="AH60" s="35">
        <v>2</v>
      </c>
      <c r="AI60" s="35">
        <v>2</v>
      </c>
    </row>
    <row r="61" spans="1:35" ht="32.25" customHeight="1" thickBot="1" x14ac:dyDescent="0.25">
      <c r="A61" s="135" t="s">
        <v>152</v>
      </c>
      <c r="B61" s="41" t="s">
        <v>34</v>
      </c>
      <c r="C61" s="26">
        <v>2</v>
      </c>
      <c r="D61" s="26">
        <v>2</v>
      </c>
      <c r="E61" s="26">
        <v>2</v>
      </c>
      <c r="F61" s="26">
        <v>2</v>
      </c>
      <c r="G61" s="26">
        <v>2</v>
      </c>
      <c r="H61" s="26">
        <v>2</v>
      </c>
      <c r="I61" s="26">
        <v>2</v>
      </c>
      <c r="J61" s="26">
        <v>2</v>
      </c>
      <c r="K61" s="26">
        <v>2</v>
      </c>
      <c r="L61" s="26">
        <v>2</v>
      </c>
      <c r="M61" s="26">
        <v>2</v>
      </c>
      <c r="N61" s="26">
        <v>2</v>
      </c>
      <c r="O61" s="26">
        <v>2</v>
      </c>
      <c r="P61" s="26">
        <v>2</v>
      </c>
      <c r="Q61" s="26">
        <v>4</v>
      </c>
      <c r="R61" s="26">
        <v>2</v>
      </c>
      <c r="S61" s="26">
        <v>4</v>
      </c>
      <c r="T61" s="26">
        <v>2</v>
      </c>
      <c r="U61" s="26">
        <v>2</v>
      </c>
      <c r="V61" s="26">
        <v>2</v>
      </c>
      <c r="W61" s="26">
        <v>2</v>
      </c>
      <c r="X61" s="26">
        <v>2</v>
      </c>
      <c r="Y61" s="26">
        <v>2</v>
      </c>
      <c r="Z61" s="26">
        <v>2</v>
      </c>
      <c r="AA61" s="26">
        <v>2</v>
      </c>
      <c r="AB61" s="26">
        <v>2</v>
      </c>
      <c r="AC61" s="26">
        <v>2</v>
      </c>
      <c r="AD61" s="26">
        <v>2</v>
      </c>
      <c r="AE61" s="26">
        <v>2</v>
      </c>
      <c r="AF61" s="26">
        <v>2</v>
      </c>
      <c r="AG61" s="26">
        <v>2</v>
      </c>
      <c r="AH61" s="26">
        <v>2</v>
      </c>
      <c r="AI61" s="26">
        <v>2</v>
      </c>
    </row>
    <row r="62" spans="1:35" ht="28.5" customHeight="1" thickBot="1" x14ac:dyDescent="0.25">
      <c r="A62" s="90"/>
      <c r="B62" s="41" t="s">
        <v>55</v>
      </c>
      <c r="C62" s="26">
        <v>2</v>
      </c>
      <c r="D62" s="26">
        <v>2</v>
      </c>
      <c r="E62" s="26">
        <v>2</v>
      </c>
      <c r="F62" s="26">
        <v>2</v>
      </c>
      <c r="G62" s="26">
        <v>2</v>
      </c>
      <c r="H62" s="26">
        <v>2</v>
      </c>
      <c r="I62" s="26">
        <v>2</v>
      </c>
      <c r="J62" s="26">
        <v>2</v>
      </c>
      <c r="K62" s="26">
        <v>2</v>
      </c>
      <c r="L62" s="26">
        <v>2</v>
      </c>
      <c r="M62" s="26">
        <v>2</v>
      </c>
      <c r="N62" s="26">
        <v>2</v>
      </c>
      <c r="O62" s="26">
        <v>2</v>
      </c>
      <c r="P62" s="26">
        <v>2</v>
      </c>
      <c r="Q62" s="26">
        <v>4</v>
      </c>
      <c r="R62" s="26">
        <v>2</v>
      </c>
      <c r="S62" s="26">
        <v>4</v>
      </c>
      <c r="T62" s="26">
        <v>2</v>
      </c>
      <c r="U62" s="26">
        <v>2</v>
      </c>
      <c r="V62" s="26">
        <v>2</v>
      </c>
      <c r="W62" s="26">
        <v>2</v>
      </c>
      <c r="X62" s="26">
        <v>2</v>
      </c>
      <c r="Y62" s="26">
        <v>2</v>
      </c>
      <c r="Z62" s="26">
        <v>2</v>
      </c>
      <c r="AA62" s="26">
        <v>2</v>
      </c>
      <c r="AB62" s="26">
        <v>2</v>
      </c>
      <c r="AC62" s="26">
        <v>2</v>
      </c>
      <c r="AD62" s="26">
        <v>2</v>
      </c>
      <c r="AE62" s="26">
        <v>2</v>
      </c>
      <c r="AF62" s="26">
        <v>2</v>
      </c>
      <c r="AG62" s="26">
        <v>2</v>
      </c>
      <c r="AH62" s="26">
        <v>2</v>
      </c>
      <c r="AI62" s="26">
        <v>2</v>
      </c>
    </row>
    <row r="63" spans="1:35" ht="30" customHeight="1" thickBot="1" x14ac:dyDescent="0.25">
      <c r="A63" s="90"/>
      <c r="B63" s="41" t="s">
        <v>120</v>
      </c>
      <c r="C63" s="26">
        <v>2</v>
      </c>
      <c r="D63" s="26">
        <v>2</v>
      </c>
      <c r="E63" s="26">
        <v>2</v>
      </c>
      <c r="F63" s="26">
        <v>2</v>
      </c>
      <c r="G63" s="26">
        <v>2</v>
      </c>
      <c r="H63" s="26">
        <v>2</v>
      </c>
      <c r="I63" s="26">
        <v>2</v>
      </c>
      <c r="J63" s="26">
        <v>2</v>
      </c>
      <c r="K63" s="26">
        <v>2</v>
      </c>
      <c r="L63" s="26">
        <v>2</v>
      </c>
      <c r="M63" s="26">
        <v>2</v>
      </c>
      <c r="N63" s="26">
        <v>2</v>
      </c>
      <c r="O63" s="26">
        <v>2</v>
      </c>
      <c r="P63" s="26">
        <v>2</v>
      </c>
      <c r="Q63" s="26">
        <v>4</v>
      </c>
      <c r="R63" s="26">
        <v>2</v>
      </c>
      <c r="S63" s="26">
        <v>4</v>
      </c>
      <c r="T63" s="26">
        <v>2</v>
      </c>
      <c r="U63" s="26">
        <v>2</v>
      </c>
      <c r="V63" s="26">
        <v>2</v>
      </c>
      <c r="W63" s="26">
        <v>2</v>
      </c>
      <c r="X63" s="26">
        <v>2</v>
      </c>
      <c r="Y63" s="26">
        <v>2</v>
      </c>
      <c r="Z63" s="26">
        <v>2</v>
      </c>
      <c r="AA63" s="26">
        <v>2</v>
      </c>
      <c r="AB63" s="26">
        <v>2</v>
      </c>
      <c r="AC63" s="26">
        <v>2</v>
      </c>
      <c r="AD63" s="26">
        <v>2</v>
      </c>
      <c r="AE63" s="26">
        <v>2</v>
      </c>
      <c r="AF63" s="26">
        <v>2</v>
      </c>
      <c r="AG63" s="26">
        <v>2</v>
      </c>
      <c r="AH63" s="26">
        <v>2</v>
      </c>
      <c r="AI63" s="26">
        <v>2</v>
      </c>
    </row>
    <row r="64" spans="1:35" ht="27" customHeight="1" thickBot="1" x14ac:dyDescent="0.25">
      <c r="A64" s="91"/>
      <c r="B64" s="41" t="s">
        <v>49</v>
      </c>
      <c r="C64" s="26">
        <v>2</v>
      </c>
      <c r="D64" s="26">
        <v>2</v>
      </c>
      <c r="E64" s="26">
        <v>2</v>
      </c>
      <c r="F64" s="26">
        <v>2</v>
      </c>
      <c r="G64" s="26">
        <v>2</v>
      </c>
      <c r="H64" s="26">
        <v>2</v>
      </c>
      <c r="I64" s="26">
        <v>2</v>
      </c>
      <c r="J64" s="26">
        <v>2</v>
      </c>
      <c r="K64" s="26">
        <v>2</v>
      </c>
      <c r="L64" s="26">
        <v>2</v>
      </c>
      <c r="M64" s="26">
        <v>2</v>
      </c>
      <c r="N64" s="26">
        <v>2</v>
      </c>
      <c r="O64" s="26">
        <v>2</v>
      </c>
      <c r="P64" s="26">
        <v>2</v>
      </c>
      <c r="Q64" s="26">
        <v>4</v>
      </c>
      <c r="R64" s="26">
        <v>2</v>
      </c>
      <c r="S64" s="26">
        <v>4</v>
      </c>
      <c r="T64" s="26">
        <v>2</v>
      </c>
      <c r="U64" s="26">
        <v>2</v>
      </c>
      <c r="V64" s="26">
        <v>2</v>
      </c>
      <c r="W64" s="26">
        <v>2</v>
      </c>
      <c r="X64" s="26">
        <v>2</v>
      </c>
      <c r="Y64" s="26">
        <v>2</v>
      </c>
      <c r="Z64" s="26">
        <v>2</v>
      </c>
      <c r="AA64" s="26">
        <v>2</v>
      </c>
      <c r="AB64" s="26">
        <v>2</v>
      </c>
      <c r="AC64" s="26">
        <v>2</v>
      </c>
      <c r="AD64" s="26">
        <v>2</v>
      </c>
      <c r="AE64" s="26">
        <v>2</v>
      </c>
      <c r="AF64" s="26">
        <v>2</v>
      </c>
      <c r="AG64" s="26">
        <v>2</v>
      </c>
      <c r="AH64" s="26">
        <v>2</v>
      </c>
      <c r="AI64" s="26">
        <v>2</v>
      </c>
    </row>
    <row r="65" spans="1:35" ht="31.5" customHeight="1" thickBot="1" x14ac:dyDescent="0.25">
      <c r="A65" s="92" t="s">
        <v>151</v>
      </c>
      <c r="B65" s="27" t="s">
        <v>50</v>
      </c>
      <c r="C65" s="27">
        <v>2</v>
      </c>
      <c r="D65" s="27">
        <v>2</v>
      </c>
      <c r="E65" s="27">
        <v>2</v>
      </c>
      <c r="F65" s="27">
        <v>2</v>
      </c>
      <c r="G65" s="27">
        <v>2</v>
      </c>
      <c r="H65" s="27">
        <v>2</v>
      </c>
      <c r="I65" s="27">
        <v>2</v>
      </c>
      <c r="J65" s="27">
        <v>2</v>
      </c>
      <c r="K65" s="27">
        <v>2</v>
      </c>
      <c r="L65" s="27">
        <v>2</v>
      </c>
      <c r="M65" s="27">
        <v>2</v>
      </c>
      <c r="N65" s="27">
        <v>2</v>
      </c>
      <c r="O65" s="27">
        <v>2</v>
      </c>
      <c r="P65" s="27">
        <v>2</v>
      </c>
      <c r="Q65" s="27">
        <v>4</v>
      </c>
      <c r="R65" s="27">
        <v>2</v>
      </c>
      <c r="S65" s="27">
        <v>4</v>
      </c>
      <c r="T65" s="27">
        <v>2</v>
      </c>
      <c r="U65" s="27">
        <v>2</v>
      </c>
      <c r="V65" s="27">
        <v>2</v>
      </c>
      <c r="W65" s="27">
        <v>2</v>
      </c>
      <c r="X65" s="27">
        <v>2</v>
      </c>
      <c r="Y65" s="27">
        <v>2</v>
      </c>
      <c r="Z65" s="27">
        <v>2</v>
      </c>
      <c r="AA65" s="27">
        <v>2</v>
      </c>
      <c r="AB65" s="27">
        <v>2</v>
      </c>
      <c r="AC65" s="27">
        <v>2</v>
      </c>
      <c r="AD65" s="27">
        <v>2</v>
      </c>
      <c r="AE65" s="27">
        <v>2</v>
      </c>
      <c r="AF65" s="27">
        <v>2</v>
      </c>
      <c r="AG65" s="27">
        <v>2</v>
      </c>
      <c r="AH65" s="27">
        <v>2</v>
      </c>
      <c r="AI65" s="27">
        <v>2</v>
      </c>
    </row>
    <row r="66" spans="1:35" ht="39.75" customHeight="1" thickBot="1" x14ac:dyDescent="0.25">
      <c r="A66" s="93"/>
      <c r="B66" s="27" t="s">
        <v>123</v>
      </c>
      <c r="C66" s="27">
        <v>2</v>
      </c>
      <c r="D66" s="27">
        <v>2</v>
      </c>
      <c r="E66" s="27">
        <v>2</v>
      </c>
      <c r="F66" s="27">
        <v>2</v>
      </c>
      <c r="G66" s="27">
        <v>2</v>
      </c>
      <c r="H66" s="27">
        <v>2</v>
      </c>
      <c r="I66" s="27">
        <v>2</v>
      </c>
      <c r="J66" s="27">
        <v>2</v>
      </c>
      <c r="K66" s="27">
        <v>2</v>
      </c>
      <c r="L66" s="27">
        <v>2</v>
      </c>
      <c r="M66" s="27">
        <v>2</v>
      </c>
      <c r="N66" s="27">
        <v>2</v>
      </c>
      <c r="O66" s="27">
        <v>2</v>
      </c>
      <c r="P66" s="27">
        <v>2</v>
      </c>
      <c r="Q66" s="27">
        <v>4</v>
      </c>
      <c r="R66" s="27">
        <v>2</v>
      </c>
      <c r="S66" s="27">
        <v>4</v>
      </c>
      <c r="T66" s="27">
        <v>2</v>
      </c>
      <c r="U66" s="27">
        <v>2</v>
      </c>
      <c r="V66" s="27">
        <v>2</v>
      </c>
      <c r="W66" s="27">
        <v>2</v>
      </c>
      <c r="X66" s="27">
        <v>2</v>
      </c>
      <c r="Y66" s="27">
        <v>2</v>
      </c>
      <c r="Z66" s="27">
        <v>2</v>
      </c>
      <c r="AA66" s="27">
        <v>2</v>
      </c>
      <c r="AB66" s="27">
        <v>2</v>
      </c>
      <c r="AC66" s="27">
        <v>2</v>
      </c>
      <c r="AD66" s="27">
        <v>2</v>
      </c>
      <c r="AE66" s="27">
        <v>2</v>
      </c>
      <c r="AF66" s="27">
        <v>2</v>
      </c>
      <c r="AG66" s="27">
        <v>2</v>
      </c>
      <c r="AH66" s="27">
        <v>2</v>
      </c>
      <c r="AI66" s="27">
        <v>2</v>
      </c>
    </row>
    <row r="67" spans="1:35" ht="32.25" customHeight="1" thickBot="1" x14ac:dyDescent="0.25">
      <c r="A67" s="93"/>
      <c r="B67" s="27" t="s">
        <v>51</v>
      </c>
      <c r="C67" s="27">
        <v>2</v>
      </c>
      <c r="D67" s="27">
        <v>2</v>
      </c>
      <c r="E67" s="27">
        <v>2</v>
      </c>
      <c r="F67" s="27">
        <v>2</v>
      </c>
      <c r="G67" s="27">
        <v>2</v>
      </c>
      <c r="H67" s="27">
        <v>2</v>
      </c>
      <c r="I67" s="27">
        <v>2</v>
      </c>
      <c r="J67" s="27">
        <v>2</v>
      </c>
      <c r="K67" s="27">
        <v>2</v>
      </c>
      <c r="L67" s="27">
        <v>2</v>
      </c>
      <c r="M67" s="27">
        <v>2</v>
      </c>
      <c r="N67" s="27">
        <v>2</v>
      </c>
      <c r="O67" s="27">
        <v>2</v>
      </c>
      <c r="P67" s="27">
        <v>2</v>
      </c>
      <c r="Q67" s="27">
        <v>4</v>
      </c>
      <c r="R67" s="27">
        <v>2</v>
      </c>
      <c r="S67" s="27">
        <v>4</v>
      </c>
      <c r="T67" s="27">
        <v>2</v>
      </c>
      <c r="U67" s="27">
        <v>2</v>
      </c>
      <c r="V67" s="27">
        <v>2</v>
      </c>
      <c r="W67" s="27">
        <v>2</v>
      </c>
      <c r="X67" s="27">
        <v>2</v>
      </c>
      <c r="Y67" s="27">
        <v>2</v>
      </c>
      <c r="Z67" s="27">
        <v>2</v>
      </c>
      <c r="AA67" s="27">
        <v>2</v>
      </c>
      <c r="AB67" s="27">
        <v>2</v>
      </c>
      <c r="AC67" s="27">
        <v>2</v>
      </c>
      <c r="AD67" s="27">
        <v>2</v>
      </c>
      <c r="AE67" s="27">
        <v>2</v>
      </c>
      <c r="AF67" s="27">
        <v>2</v>
      </c>
      <c r="AG67" s="27">
        <v>2</v>
      </c>
      <c r="AH67" s="27">
        <v>2</v>
      </c>
      <c r="AI67" s="27">
        <v>2</v>
      </c>
    </row>
    <row r="68" spans="1:35" ht="32.25" customHeight="1" thickBot="1" x14ac:dyDescent="0.25">
      <c r="A68" s="94" t="s">
        <v>150</v>
      </c>
      <c r="B68" s="37" t="s">
        <v>52</v>
      </c>
      <c r="C68" s="37">
        <v>2</v>
      </c>
      <c r="D68" s="37">
        <v>2</v>
      </c>
      <c r="E68" s="37">
        <v>2</v>
      </c>
      <c r="F68" s="37">
        <v>2</v>
      </c>
      <c r="G68" s="37">
        <v>2</v>
      </c>
      <c r="H68" s="37">
        <v>2</v>
      </c>
      <c r="I68" s="37">
        <v>2</v>
      </c>
      <c r="J68" s="37">
        <v>2</v>
      </c>
      <c r="K68" s="37">
        <v>2</v>
      </c>
      <c r="L68" s="37">
        <v>2</v>
      </c>
      <c r="M68" s="37">
        <v>2</v>
      </c>
      <c r="N68" s="37">
        <v>2</v>
      </c>
      <c r="O68" s="37">
        <v>2</v>
      </c>
      <c r="P68" s="37">
        <v>2</v>
      </c>
      <c r="Q68" s="37">
        <v>3</v>
      </c>
      <c r="R68" s="37">
        <v>2</v>
      </c>
      <c r="S68" s="37">
        <v>3</v>
      </c>
      <c r="T68" s="37">
        <v>2</v>
      </c>
      <c r="U68" s="37">
        <v>2</v>
      </c>
      <c r="V68" s="37">
        <v>2</v>
      </c>
      <c r="W68" s="37">
        <v>2</v>
      </c>
      <c r="X68" s="37">
        <v>2</v>
      </c>
      <c r="Y68" s="37">
        <v>2</v>
      </c>
      <c r="Z68" s="37">
        <v>2</v>
      </c>
      <c r="AA68" s="37">
        <v>2</v>
      </c>
      <c r="AB68" s="37">
        <v>2</v>
      </c>
      <c r="AC68" s="37">
        <v>2</v>
      </c>
      <c r="AD68" s="37">
        <v>2</v>
      </c>
      <c r="AE68" s="37">
        <v>2</v>
      </c>
      <c r="AF68" s="37">
        <v>2</v>
      </c>
      <c r="AG68" s="37">
        <v>2</v>
      </c>
      <c r="AH68" s="37">
        <v>2</v>
      </c>
      <c r="AI68" s="37">
        <v>2</v>
      </c>
    </row>
    <row r="69" spans="1:35" ht="28.5" customHeight="1" thickBot="1" x14ac:dyDescent="0.25">
      <c r="A69" s="95"/>
      <c r="B69" s="37" t="s">
        <v>53</v>
      </c>
      <c r="C69" s="37">
        <v>2</v>
      </c>
      <c r="D69" s="37">
        <v>2</v>
      </c>
      <c r="E69" s="37">
        <v>2</v>
      </c>
      <c r="F69" s="37">
        <v>2</v>
      </c>
      <c r="G69" s="37">
        <v>2</v>
      </c>
      <c r="H69" s="37">
        <v>2</v>
      </c>
      <c r="I69" s="37">
        <v>2</v>
      </c>
      <c r="J69" s="37">
        <v>2</v>
      </c>
      <c r="K69" s="37">
        <v>2</v>
      </c>
      <c r="L69" s="37">
        <v>2</v>
      </c>
      <c r="M69" s="37">
        <v>2</v>
      </c>
      <c r="N69" s="37">
        <v>2</v>
      </c>
      <c r="O69" s="37">
        <v>2</v>
      </c>
      <c r="P69" s="37">
        <v>2</v>
      </c>
      <c r="Q69" s="37">
        <v>3</v>
      </c>
      <c r="R69" s="37">
        <v>2</v>
      </c>
      <c r="S69" s="37">
        <v>3</v>
      </c>
      <c r="T69" s="37">
        <v>2</v>
      </c>
      <c r="U69" s="37">
        <v>2</v>
      </c>
      <c r="V69" s="37">
        <v>2</v>
      </c>
      <c r="W69" s="37">
        <v>2</v>
      </c>
      <c r="X69" s="37">
        <v>2</v>
      </c>
      <c r="Y69" s="37">
        <v>2</v>
      </c>
      <c r="Z69" s="37">
        <v>2</v>
      </c>
      <c r="AA69" s="37">
        <v>2</v>
      </c>
      <c r="AB69" s="37">
        <v>2</v>
      </c>
      <c r="AC69" s="37">
        <v>2</v>
      </c>
      <c r="AD69" s="37">
        <v>2</v>
      </c>
      <c r="AE69" s="37">
        <v>2</v>
      </c>
      <c r="AF69" s="37">
        <v>2</v>
      </c>
      <c r="AG69" s="37">
        <v>2</v>
      </c>
      <c r="AH69" s="37">
        <v>2</v>
      </c>
      <c r="AI69" s="37">
        <v>2</v>
      </c>
    </row>
    <row r="70" spans="1:35" ht="34.5" customHeight="1" thickBot="1" x14ac:dyDescent="0.25">
      <c r="A70" s="95"/>
      <c r="B70" s="37" t="s">
        <v>110</v>
      </c>
      <c r="C70" s="37">
        <v>2</v>
      </c>
      <c r="D70" s="37">
        <v>2</v>
      </c>
      <c r="E70" s="37">
        <v>2</v>
      </c>
      <c r="F70" s="37">
        <v>2</v>
      </c>
      <c r="G70" s="37">
        <v>2</v>
      </c>
      <c r="H70" s="37">
        <v>2</v>
      </c>
      <c r="I70" s="37">
        <v>2</v>
      </c>
      <c r="J70" s="37">
        <v>2</v>
      </c>
      <c r="K70" s="37">
        <v>2</v>
      </c>
      <c r="L70" s="37">
        <v>2</v>
      </c>
      <c r="M70" s="37">
        <v>2</v>
      </c>
      <c r="N70" s="37">
        <v>2</v>
      </c>
      <c r="O70" s="37">
        <v>2</v>
      </c>
      <c r="P70" s="37">
        <v>2</v>
      </c>
      <c r="Q70" s="37">
        <v>3</v>
      </c>
      <c r="R70" s="37">
        <v>2</v>
      </c>
      <c r="S70" s="37">
        <v>3</v>
      </c>
      <c r="T70" s="37">
        <v>2</v>
      </c>
      <c r="U70" s="37">
        <v>2</v>
      </c>
      <c r="V70" s="37">
        <v>2</v>
      </c>
      <c r="W70" s="37">
        <v>2</v>
      </c>
      <c r="X70" s="37">
        <v>2</v>
      </c>
      <c r="Y70" s="37">
        <v>2</v>
      </c>
      <c r="Z70" s="37">
        <v>2</v>
      </c>
      <c r="AA70" s="37">
        <v>2</v>
      </c>
      <c r="AB70" s="37">
        <v>2</v>
      </c>
      <c r="AC70" s="37">
        <v>2</v>
      </c>
      <c r="AD70" s="37">
        <v>2</v>
      </c>
      <c r="AE70" s="37">
        <v>2</v>
      </c>
      <c r="AF70" s="37">
        <v>2</v>
      </c>
      <c r="AG70" s="37">
        <v>2</v>
      </c>
      <c r="AH70" s="37">
        <v>2</v>
      </c>
      <c r="AI70" s="37">
        <v>2</v>
      </c>
    </row>
    <row r="71" spans="1:35" ht="63" customHeight="1" thickBot="1" x14ac:dyDescent="0.25">
      <c r="A71" s="95"/>
      <c r="B71" s="37" t="s">
        <v>127</v>
      </c>
      <c r="C71" s="37">
        <v>2</v>
      </c>
      <c r="D71" s="37">
        <v>2</v>
      </c>
      <c r="E71" s="37">
        <v>2</v>
      </c>
      <c r="F71" s="37">
        <v>2</v>
      </c>
      <c r="G71" s="37">
        <v>2</v>
      </c>
      <c r="H71" s="37">
        <v>2</v>
      </c>
      <c r="I71" s="37">
        <v>2</v>
      </c>
      <c r="J71" s="37">
        <v>2</v>
      </c>
      <c r="K71" s="37">
        <v>2</v>
      </c>
      <c r="L71" s="37">
        <v>2</v>
      </c>
      <c r="M71" s="37">
        <v>2</v>
      </c>
      <c r="N71" s="37">
        <v>2</v>
      </c>
      <c r="O71" s="37">
        <v>2</v>
      </c>
      <c r="P71" s="37">
        <v>2</v>
      </c>
      <c r="Q71" s="37">
        <v>3</v>
      </c>
      <c r="R71" s="37">
        <v>2</v>
      </c>
      <c r="S71" s="37">
        <v>3</v>
      </c>
      <c r="T71" s="37">
        <v>2</v>
      </c>
      <c r="U71" s="37">
        <v>2</v>
      </c>
      <c r="V71" s="37">
        <v>2</v>
      </c>
      <c r="W71" s="37">
        <v>2</v>
      </c>
      <c r="X71" s="37">
        <v>2</v>
      </c>
      <c r="Y71" s="37">
        <v>2</v>
      </c>
      <c r="Z71" s="37">
        <v>2</v>
      </c>
      <c r="AA71" s="37">
        <v>2</v>
      </c>
      <c r="AB71" s="37">
        <v>2</v>
      </c>
      <c r="AC71" s="37">
        <v>2</v>
      </c>
      <c r="AD71" s="37">
        <v>2</v>
      </c>
      <c r="AE71" s="37">
        <v>2</v>
      </c>
      <c r="AF71" s="37">
        <v>2</v>
      </c>
      <c r="AG71" s="37">
        <v>2</v>
      </c>
      <c r="AH71" s="37">
        <v>2</v>
      </c>
      <c r="AI71" s="37">
        <v>2</v>
      </c>
    </row>
    <row r="72" spans="1:35" ht="25.5" customHeight="1" thickBot="1" x14ac:dyDescent="0.25">
      <c r="A72" s="95"/>
      <c r="B72" s="37" t="s">
        <v>54</v>
      </c>
      <c r="C72" s="37">
        <v>2</v>
      </c>
      <c r="D72" s="37">
        <v>2</v>
      </c>
      <c r="E72" s="37">
        <v>2</v>
      </c>
      <c r="F72" s="37">
        <v>2</v>
      </c>
      <c r="G72" s="37">
        <v>2</v>
      </c>
      <c r="H72" s="37">
        <v>2</v>
      </c>
      <c r="I72" s="37">
        <v>2</v>
      </c>
      <c r="J72" s="37">
        <v>2</v>
      </c>
      <c r="K72" s="37">
        <v>2</v>
      </c>
      <c r="L72" s="37">
        <v>2</v>
      </c>
      <c r="M72" s="37">
        <v>2</v>
      </c>
      <c r="N72" s="37">
        <v>2</v>
      </c>
      <c r="O72" s="37">
        <v>2</v>
      </c>
      <c r="P72" s="37">
        <v>2</v>
      </c>
      <c r="Q72" s="37">
        <v>3</v>
      </c>
      <c r="R72" s="37">
        <v>2</v>
      </c>
      <c r="S72" s="37">
        <v>3</v>
      </c>
      <c r="T72" s="37">
        <v>2</v>
      </c>
      <c r="U72" s="37">
        <v>2</v>
      </c>
      <c r="V72" s="37">
        <v>2</v>
      </c>
      <c r="W72" s="37">
        <v>2</v>
      </c>
      <c r="X72" s="37">
        <v>2</v>
      </c>
      <c r="Y72" s="37">
        <v>2</v>
      </c>
      <c r="Z72" s="37">
        <v>2</v>
      </c>
      <c r="AA72" s="37">
        <v>2</v>
      </c>
      <c r="AB72" s="37">
        <v>2</v>
      </c>
      <c r="AC72" s="37">
        <v>2</v>
      </c>
      <c r="AD72" s="37">
        <v>2</v>
      </c>
      <c r="AE72" s="37">
        <v>2</v>
      </c>
      <c r="AF72" s="37">
        <v>2</v>
      </c>
      <c r="AG72" s="37">
        <v>2</v>
      </c>
      <c r="AH72" s="37">
        <v>2</v>
      </c>
      <c r="AI72" s="37">
        <v>2</v>
      </c>
    </row>
    <row r="73" spans="1:35" ht="54.75" customHeight="1" thickBot="1" x14ac:dyDescent="0.25">
      <c r="A73" s="95"/>
      <c r="B73" s="37" t="s">
        <v>116</v>
      </c>
      <c r="C73" s="37">
        <v>2</v>
      </c>
      <c r="D73" s="37">
        <v>2</v>
      </c>
      <c r="E73" s="37">
        <v>2</v>
      </c>
      <c r="F73" s="37">
        <v>2</v>
      </c>
      <c r="G73" s="37">
        <v>2</v>
      </c>
      <c r="H73" s="37">
        <v>2</v>
      </c>
      <c r="I73" s="37">
        <v>2</v>
      </c>
      <c r="J73" s="37">
        <v>2</v>
      </c>
      <c r="K73" s="37">
        <v>2</v>
      </c>
      <c r="L73" s="37">
        <v>2</v>
      </c>
      <c r="M73" s="37">
        <v>2</v>
      </c>
      <c r="N73" s="37">
        <v>2</v>
      </c>
      <c r="O73" s="37">
        <v>2</v>
      </c>
      <c r="P73" s="37">
        <v>2</v>
      </c>
      <c r="Q73" s="37">
        <v>2</v>
      </c>
      <c r="R73" s="37">
        <v>2</v>
      </c>
      <c r="S73" s="37">
        <v>2</v>
      </c>
      <c r="T73" s="37">
        <v>2</v>
      </c>
      <c r="U73" s="37">
        <v>2</v>
      </c>
      <c r="V73" s="37">
        <v>2</v>
      </c>
      <c r="W73" s="37">
        <v>2</v>
      </c>
      <c r="X73" s="37">
        <v>2</v>
      </c>
      <c r="Y73" s="37">
        <v>2</v>
      </c>
      <c r="Z73" s="37">
        <v>2</v>
      </c>
      <c r="AA73" s="37">
        <v>2</v>
      </c>
      <c r="AB73" s="37">
        <v>2</v>
      </c>
      <c r="AC73" s="37">
        <v>2</v>
      </c>
      <c r="AD73" s="37">
        <v>2</v>
      </c>
      <c r="AE73" s="37">
        <v>2</v>
      </c>
      <c r="AF73" s="37">
        <v>2</v>
      </c>
      <c r="AG73" s="37">
        <v>2</v>
      </c>
      <c r="AH73" s="37">
        <v>2</v>
      </c>
      <c r="AI73" s="37">
        <v>2</v>
      </c>
    </row>
    <row r="74" spans="1:35" ht="30" customHeight="1" thickBot="1" x14ac:dyDescent="0.25">
      <c r="A74" s="96"/>
      <c r="B74" s="37" t="s">
        <v>93</v>
      </c>
      <c r="C74" s="37">
        <v>2</v>
      </c>
      <c r="D74" s="37">
        <v>2</v>
      </c>
      <c r="E74" s="37">
        <v>2</v>
      </c>
      <c r="F74" s="37">
        <v>2</v>
      </c>
      <c r="G74" s="37">
        <v>2</v>
      </c>
      <c r="H74" s="37">
        <v>2</v>
      </c>
      <c r="I74" s="37">
        <v>2</v>
      </c>
      <c r="J74" s="37">
        <v>2</v>
      </c>
      <c r="K74" s="37">
        <v>2</v>
      </c>
      <c r="L74" s="37">
        <v>2</v>
      </c>
      <c r="M74" s="37">
        <v>2</v>
      </c>
      <c r="N74" s="37">
        <v>2</v>
      </c>
      <c r="O74" s="37">
        <v>2</v>
      </c>
      <c r="P74" s="37">
        <v>2</v>
      </c>
      <c r="Q74" s="37">
        <v>3</v>
      </c>
      <c r="R74" s="37">
        <v>2</v>
      </c>
      <c r="S74" s="37">
        <v>3</v>
      </c>
      <c r="T74" s="37">
        <v>2</v>
      </c>
      <c r="U74" s="37">
        <v>2</v>
      </c>
      <c r="V74" s="37">
        <v>2</v>
      </c>
      <c r="W74" s="37">
        <v>2</v>
      </c>
      <c r="X74" s="37">
        <v>2</v>
      </c>
      <c r="Y74" s="37">
        <v>2</v>
      </c>
      <c r="Z74" s="37">
        <v>2</v>
      </c>
      <c r="AA74" s="37">
        <v>2</v>
      </c>
      <c r="AB74" s="37">
        <v>2</v>
      </c>
      <c r="AC74" s="37">
        <v>2</v>
      </c>
      <c r="AD74" s="37">
        <v>2</v>
      </c>
      <c r="AE74" s="37">
        <v>2</v>
      </c>
      <c r="AF74" s="37">
        <v>2</v>
      </c>
      <c r="AG74" s="37">
        <v>2</v>
      </c>
      <c r="AH74" s="37">
        <v>2</v>
      </c>
      <c r="AI74" s="37">
        <v>2</v>
      </c>
    </row>
    <row r="75" spans="1:35" ht="53.25" customHeight="1" thickBot="1" x14ac:dyDescent="0.25">
      <c r="A75" s="97" t="s">
        <v>149</v>
      </c>
      <c r="B75" s="28" t="s">
        <v>124</v>
      </c>
      <c r="C75" s="28">
        <v>2</v>
      </c>
      <c r="D75" s="28">
        <v>2</v>
      </c>
      <c r="E75" s="28">
        <v>2</v>
      </c>
      <c r="F75" s="28">
        <v>2</v>
      </c>
      <c r="G75" s="28">
        <v>2</v>
      </c>
      <c r="H75" s="28">
        <v>2</v>
      </c>
      <c r="I75" s="28">
        <v>2</v>
      </c>
      <c r="J75" s="28">
        <v>2</v>
      </c>
      <c r="K75" s="28">
        <v>2</v>
      </c>
      <c r="L75" s="28">
        <v>2</v>
      </c>
      <c r="M75" s="28">
        <v>2</v>
      </c>
      <c r="N75" s="28">
        <v>2</v>
      </c>
      <c r="O75" s="28">
        <v>2</v>
      </c>
      <c r="P75" s="28">
        <v>2</v>
      </c>
      <c r="Q75" s="28">
        <v>3</v>
      </c>
      <c r="R75" s="28">
        <v>2</v>
      </c>
      <c r="S75" s="28">
        <v>2</v>
      </c>
      <c r="T75" s="28">
        <v>3</v>
      </c>
      <c r="U75" s="28">
        <v>2</v>
      </c>
      <c r="V75" s="28">
        <v>2</v>
      </c>
      <c r="W75" s="28">
        <v>2</v>
      </c>
      <c r="X75" s="28">
        <v>2</v>
      </c>
      <c r="Y75" s="28">
        <v>2</v>
      </c>
      <c r="Z75" s="28">
        <v>2</v>
      </c>
      <c r="AA75" s="28">
        <v>2</v>
      </c>
      <c r="AB75" s="28">
        <v>2</v>
      </c>
      <c r="AC75" s="28">
        <v>2</v>
      </c>
      <c r="AD75" s="28">
        <v>2</v>
      </c>
      <c r="AE75" s="28">
        <v>2</v>
      </c>
      <c r="AF75" s="28">
        <v>2</v>
      </c>
      <c r="AG75" s="28">
        <v>2</v>
      </c>
      <c r="AH75" s="28">
        <v>2</v>
      </c>
      <c r="AI75" s="28">
        <v>2</v>
      </c>
    </row>
    <row r="76" spans="1:35" ht="33" customHeight="1" thickBot="1" x14ac:dyDescent="0.25">
      <c r="A76" s="97"/>
      <c r="B76" s="28" t="s">
        <v>130</v>
      </c>
      <c r="C76" s="28">
        <v>2</v>
      </c>
      <c r="D76" s="28">
        <v>2</v>
      </c>
      <c r="E76" s="28">
        <v>2</v>
      </c>
      <c r="F76" s="28">
        <v>2</v>
      </c>
      <c r="G76" s="28">
        <v>2</v>
      </c>
      <c r="H76" s="28">
        <v>2</v>
      </c>
      <c r="I76" s="28">
        <v>2</v>
      </c>
      <c r="J76" s="28">
        <v>2</v>
      </c>
      <c r="K76" s="28">
        <v>2</v>
      </c>
      <c r="L76" s="28">
        <v>2</v>
      </c>
      <c r="M76" s="28">
        <v>2</v>
      </c>
      <c r="N76" s="28">
        <v>2</v>
      </c>
      <c r="O76" s="28">
        <v>2</v>
      </c>
      <c r="P76" s="28">
        <v>2</v>
      </c>
      <c r="Q76" s="28">
        <v>3</v>
      </c>
      <c r="R76" s="28">
        <v>2</v>
      </c>
      <c r="S76" s="28">
        <v>2</v>
      </c>
      <c r="T76" s="28">
        <v>3</v>
      </c>
      <c r="U76" s="28">
        <v>2</v>
      </c>
      <c r="V76" s="28">
        <v>2</v>
      </c>
      <c r="W76" s="28">
        <v>2</v>
      </c>
      <c r="X76" s="28">
        <v>2</v>
      </c>
      <c r="Y76" s="28">
        <v>2</v>
      </c>
      <c r="Z76" s="28">
        <v>2</v>
      </c>
      <c r="AA76" s="28">
        <v>2</v>
      </c>
      <c r="AB76" s="28">
        <v>2</v>
      </c>
      <c r="AC76" s="28">
        <v>2</v>
      </c>
      <c r="AD76" s="28">
        <v>2</v>
      </c>
      <c r="AE76" s="28">
        <v>2</v>
      </c>
      <c r="AF76" s="28">
        <v>2</v>
      </c>
      <c r="AG76" s="28">
        <v>2</v>
      </c>
      <c r="AH76" s="28">
        <v>2</v>
      </c>
      <c r="AI76" s="28">
        <v>2</v>
      </c>
    </row>
    <row r="77" spans="1:35" ht="33" customHeight="1" thickBot="1" x14ac:dyDescent="0.25">
      <c r="A77" s="97"/>
      <c r="B77" s="28" t="s">
        <v>129</v>
      </c>
      <c r="C77" s="28">
        <v>2</v>
      </c>
      <c r="D77" s="28">
        <v>2</v>
      </c>
      <c r="E77" s="28">
        <v>2</v>
      </c>
      <c r="F77" s="28">
        <v>2</v>
      </c>
      <c r="G77" s="28">
        <v>2</v>
      </c>
      <c r="H77" s="28">
        <v>2</v>
      </c>
      <c r="I77" s="28">
        <v>2</v>
      </c>
      <c r="J77" s="28">
        <v>2</v>
      </c>
      <c r="K77" s="28">
        <v>2</v>
      </c>
      <c r="L77" s="28">
        <v>2</v>
      </c>
      <c r="M77" s="28">
        <v>2</v>
      </c>
      <c r="N77" s="28">
        <v>2</v>
      </c>
      <c r="O77" s="28">
        <v>2</v>
      </c>
      <c r="P77" s="28">
        <v>2</v>
      </c>
      <c r="Q77" s="28">
        <v>3</v>
      </c>
      <c r="R77" s="28">
        <v>2</v>
      </c>
      <c r="S77" s="28">
        <v>2</v>
      </c>
      <c r="T77" s="28">
        <v>3</v>
      </c>
      <c r="U77" s="28">
        <v>2</v>
      </c>
      <c r="V77" s="28">
        <v>2</v>
      </c>
      <c r="W77" s="28">
        <v>2</v>
      </c>
      <c r="X77" s="28">
        <v>2</v>
      </c>
      <c r="Y77" s="28">
        <v>2</v>
      </c>
      <c r="Z77" s="28">
        <v>2</v>
      </c>
      <c r="AA77" s="28">
        <v>2</v>
      </c>
      <c r="AB77" s="28">
        <v>2</v>
      </c>
      <c r="AC77" s="28">
        <v>2</v>
      </c>
      <c r="AD77" s="28">
        <v>2</v>
      </c>
      <c r="AE77" s="28">
        <v>2</v>
      </c>
      <c r="AF77" s="28">
        <v>2</v>
      </c>
      <c r="AG77" s="28">
        <v>2</v>
      </c>
      <c r="AH77" s="28">
        <v>2</v>
      </c>
      <c r="AI77" s="28">
        <v>2</v>
      </c>
    </row>
    <row r="78" spans="1:35" ht="33" customHeight="1" thickBot="1" x14ac:dyDescent="0.25">
      <c r="A78" s="98" t="s">
        <v>148</v>
      </c>
      <c r="B78" s="29" t="s">
        <v>31</v>
      </c>
      <c r="C78" s="29">
        <v>2</v>
      </c>
      <c r="D78" s="29">
        <v>2</v>
      </c>
      <c r="E78" s="29">
        <v>2</v>
      </c>
      <c r="F78" s="29">
        <v>2</v>
      </c>
      <c r="G78" s="29">
        <v>2</v>
      </c>
      <c r="H78" s="29">
        <v>2</v>
      </c>
      <c r="I78" s="29">
        <v>2</v>
      </c>
      <c r="J78" s="29">
        <v>2</v>
      </c>
      <c r="K78" s="29">
        <v>2</v>
      </c>
      <c r="L78" s="29">
        <v>2</v>
      </c>
      <c r="M78" s="29">
        <v>2</v>
      </c>
      <c r="N78" s="29">
        <v>2</v>
      </c>
      <c r="O78" s="29">
        <v>2</v>
      </c>
      <c r="P78" s="29">
        <v>2</v>
      </c>
      <c r="Q78" s="29">
        <v>2</v>
      </c>
      <c r="R78" s="29">
        <v>2</v>
      </c>
      <c r="S78" s="29">
        <v>2</v>
      </c>
      <c r="T78" s="29">
        <v>2</v>
      </c>
      <c r="U78" s="29">
        <v>2</v>
      </c>
      <c r="V78" s="29">
        <v>2</v>
      </c>
      <c r="W78" s="29">
        <v>2</v>
      </c>
      <c r="X78" s="29">
        <v>2</v>
      </c>
      <c r="Y78" s="29">
        <v>2</v>
      </c>
      <c r="Z78" s="29">
        <v>2</v>
      </c>
      <c r="AA78" s="29">
        <v>2</v>
      </c>
      <c r="AB78" s="29">
        <v>2</v>
      </c>
      <c r="AC78" s="29">
        <v>2</v>
      </c>
      <c r="AD78" s="29">
        <v>2</v>
      </c>
      <c r="AE78" s="29">
        <v>2</v>
      </c>
      <c r="AF78" s="29">
        <v>2</v>
      </c>
      <c r="AG78" s="29">
        <v>2</v>
      </c>
      <c r="AH78" s="29">
        <v>2</v>
      </c>
      <c r="AI78" s="29">
        <v>2</v>
      </c>
    </row>
    <row r="79" spans="1:35" ht="35.25" customHeight="1" thickBot="1" x14ac:dyDescent="0.25">
      <c r="A79" s="98"/>
      <c r="B79" s="29" t="s">
        <v>56</v>
      </c>
      <c r="C79" s="29">
        <v>2</v>
      </c>
      <c r="D79" s="29">
        <v>2</v>
      </c>
      <c r="E79" s="29">
        <v>2</v>
      </c>
      <c r="F79" s="29">
        <v>2</v>
      </c>
      <c r="G79" s="29">
        <v>2</v>
      </c>
      <c r="H79" s="29">
        <v>2</v>
      </c>
      <c r="I79" s="29">
        <v>2</v>
      </c>
      <c r="J79" s="29">
        <v>2</v>
      </c>
      <c r="K79" s="29">
        <v>2</v>
      </c>
      <c r="L79" s="29">
        <v>2</v>
      </c>
      <c r="M79" s="29">
        <v>2</v>
      </c>
      <c r="N79" s="29">
        <v>2</v>
      </c>
      <c r="O79" s="29">
        <v>2</v>
      </c>
      <c r="P79" s="29">
        <v>2</v>
      </c>
      <c r="Q79" s="29">
        <v>2</v>
      </c>
      <c r="R79" s="29">
        <v>2</v>
      </c>
      <c r="S79" s="29">
        <v>2</v>
      </c>
      <c r="T79" s="29">
        <v>2</v>
      </c>
      <c r="U79" s="29">
        <v>2</v>
      </c>
      <c r="V79" s="29">
        <v>2</v>
      </c>
      <c r="W79" s="29">
        <v>2</v>
      </c>
      <c r="X79" s="29">
        <v>2</v>
      </c>
      <c r="Y79" s="29">
        <v>2</v>
      </c>
      <c r="Z79" s="29">
        <v>2</v>
      </c>
      <c r="AA79" s="29">
        <v>2</v>
      </c>
      <c r="AB79" s="29">
        <v>2</v>
      </c>
      <c r="AC79" s="29">
        <v>2</v>
      </c>
      <c r="AD79" s="29">
        <v>2</v>
      </c>
      <c r="AE79" s="29">
        <v>2</v>
      </c>
      <c r="AF79" s="29">
        <v>2</v>
      </c>
      <c r="AG79" s="29">
        <v>2</v>
      </c>
      <c r="AH79" s="29">
        <v>2</v>
      </c>
      <c r="AI79" s="29">
        <v>2</v>
      </c>
    </row>
    <row r="80" spans="1:35" ht="34.5" customHeight="1" thickBot="1" x14ac:dyDescent="0.25">
      <c r="A80" s="98"/>
      <c r="B80" s="29" t="s">
        <v>57</v>
      </c>
      <c r="C80" s="29">
        <v>2</v>
      </c>
      <c r="D80" s="29">
        <v>2</v>
      </c>
      <c r="E80" s="29">
        <v>2</v>
      </c>
      <c r="F80" s="29">
        <v>2</v>
      </c>
      <c r="G80" s="29">
        <v>2</v>
      </c>
      <c r="H80" s="29">
        <v>2</v>
      </c>
      <c r="I80" s="29">
        <v>2</v>
      </c>
      <c r="J80" s="29">
        <v>2</v>
      </c>
      <c r="K80" s="29">
        <v>2</v>
      </c>
      <c r="L80" s="29">
        <v>2</v>
      </c>
      <c r="M80" s="29">
        <v>2</v>
      </c>
      <c r="N80" s="29">
        <v>2</v>
      </c>
      <c r="O80" s="29">
        <v>2</v>
      </c>
      <c r="P80" s="29">
        <v>2</v>
      </c>
      <c r="Q80" s="29">
        <v>2</v>
      </c>
      <c r="R80" s="29">
        <v>2</v>
      </c>
      <c r="S80" s="29">
        <v>2</v>
      </c>
      <c r="T80" s="29">
        <v>2</v>
      </c>
      <c r="U80" s="29">
        <v>2</v>
      </c>
      <c r="V80" s="29">
        <v>2</v>
      </c>
      <c r="W80" s="29">
        <v>2</v>
      </c>
      <c r="X80" s="29">
        <v>2</v>
      </c>
      <c r="Y80" s="29">
        <v>2</v>
      </c>
      <c r="Z80" s="29">
        <v>2</v>
      </c>
      <c r="AA80" s="29">
        <v>2</v>
      </c>
      <c r="AB80" s="29">
        <v>2</v>
      </c>
      <c r="AC80" s="29">
        <v>2</v>
      </c>
      <c r="AD80" s="29">
        <v>2</v>
      </c>
      <c r="AE80" s="29">
        <v>2</v>
      </c>
      <c r="AF80" s="29">
        <v>2</v>
      </c>
      <c r="AG80" s="29">
        <v>2</v>
      </c>
      <c r="AH80" s="29">
        <v>2</v>
      </c>
      <c r="AI80" s="29">
        <v>2</v>
      </c>
    </row>
    <row r="81" spans="1:36" ht="43.5" customHeight="1" thickBot="1" x14ac:dyDescent="0.25">
      <c r="A81" s="98"/>
      <c r="B81" s="29" t="s">
        <v>58</v>
      </c>
      <c r="C81" s="29">
        <v>2</v>
      </c>
      <c r="D81" s="29">
        <v>2</v>
      </c>
      <c r="E81" s="29">
        <v>2</v>
      </c>
      <c r="F81" s="29">
        <v>2</v>
      </c>
      <c r="G81" s="29">
        <v>2</v>
      </c>
      <c r="H81" s="29">
        <v>2</v>
      </c>
      <c r="I81" s="29">
        <v>2</v>
      </c>
      <c r="J81" s="29">
        <v>2</v>
      </c>
      <c r="K81" s="29">
        <v>2</v>
      </c>
      <c r="L81" s="29">
        <v>2</v>
      </c>
      <c r="M81" s="29">
        <v>2</v>
      </c>
      <c r="N81" s="29">
        <v>2</v>
      </c>
      <c r="O81" s="29">
        <v>2</v>
      </c>
      <c r="P81" s="29">
        <v>2</v>
      </c>
      <c r="Q81" s="29">
        <v>2</v>
      </c>
      <c r="R81" s="29">
        <v>2</v>
      </c>
      <c r="S81" s="29">
        <v>2</v>
      </c>
      <c r="T81" s="29">
        <v>2</v>
      </c>
      <c r="U81" s="29">
        <v>2</v>
      </c>
      <c r="V81" s="29">
        <v>2</v>
      </c>
      <c r="W81" s="29">
        <v>2</v>
      </c>
      <c r="X81" s="29">
        <v>2</v>
      </c>
      <c r="Y81" s="29">
        <v>2</v>
      </c>
      <c r="Z81" s="29">
        <v>2</v>
      </c>
      <c r="AA81" s="29">
        <v>2</v>
      </c>
      <c r="AB81" s="29">
        <v>2</v>
      </c>
      <c r="AC81" s="29">
        <v>2</v>
      </c>
      <c r="AD81" s="29">
        <v>2</v>
      </c>
      <c r="AE81" s="29">
        <v>2</v>
      </c>
      <c r="AF81" s="29">
        <v>2</v>
      </c>
      <c r="AG81" s="29">
        <v>2</v>
      </c>
      <c r="AH81" s="29">
        <v>2</v>
      </c>
      <c r="AI81" s="29">
        <v>2</v>
      </c>
    </row>
    <row r="82" spans="1:36" s="13" customFormat="1" ht="45.75" customHeight="1" thickBot="1" x14ac:dyDescent="0.25">
      <c r="A82" s="98"/>
      <c r="B82" s="29" t="s">
        <v>94</v>
      </c>
      <c r="C82" s="29">
        <v>2</v>
      </c>
      <c r="D82" s="29">
        <v>2</v>
      </c>
      <c r="E82" s="29">
        <v>2</v>
      </c>
      <c r="F82" s="29">
        <v>2</v>
      </c>
      <c r="G82" s="29">
        <v>2</v>
      </c>
      <c r="H82" s="29">
        <v>2</v>
      </c>
      <c r="I82" s="29">
        <v>2</v>
      </c>
      <c r="J82" s="29">
        <v>2</v>
      </c>
      <c r="K82" s="29">
        <v>2</v>
      </c>
      <c r="L82" s="29">
        <v>2</v>
      </c>
      <c r="M82" s="29">
        <v>2</v>
      </c>
      <c r="N82" s="29">
        <v>2</v>
      </c>
      <c r="O82" s="29">
        <v>2</v>
      </c>
      <c r="P82" s="29">
        <v>2</v>
      </c>
      <c r="Q82" s="29">
        <v>2</v>
      </c>
      <c r="R82" s="29">
        <v>2</v>
      </c>
      <c r="S82" s="29">
        <v>2</v>
      </c>
      <c r="T82" s="29">
        <v>2</v>
      </c>
      <c r="U82" s="29">
        <v>2</v>
      </c>
      <c r="V82" s="29">
        <v>2</v>
      </c>
      <c r="W82" s="29">
        <v>2</v>
      </c>
      <c r="X82" s="29">
        <v>2</v>
      </c>
      <c r="Y82" s="29">
        <v>2</v>
      </c>
      <c r="Z82" s="29">
        <v>2</v>
      </c>
      <c r="AA82" s="29">
        <v>2</v>
      </c>
      <c r="AB82" s="29">
        <v>2</v>
      </c>
      <c r="AC82" s="29">
        <v>2</v>
      </c>
      <c r="AD82" s="29">
        <v>2</v>
      </c>
      <c r="AE82" s="29">
        <v>2</v>
      </c>
      <c r="AF82" s="29">
        <v>2</v>
      </c>
      <c r="AG82" s="29">
        <v>2</v>
      </c>
      <c r="AH82" s="29">
        <v>2</v>
      </c>
      <c r="AI82" s="29">
        <v>2</v>
      </c>
      <c r="AJ82" s="14"/>
    </row>
    <row r="83" spans="1:36" s="13" customFormat="1" ht="57.75" customHeight="1" thickBot="1" x14ac:dyDescent="0.25">
      <c r="A83" s="77" t="s">
        <v>157</v>
      </c>
      <c r="B83" s="39" t="s">
        <v>97</v>
      </c>
      <c r="C83" s="34">
        <v>2</v>
      </c>
      <c r="D83" s="34">
        <v>2</v>
      </c>
      <c r="E83" s="34">
        <v>2</v>
      </c>
      <c r="F83" s="34">
        <v>2</v>
      </c>
      <c r="G83" s="34">
        <v>2</v>
      </c>
      <c r="H83" s="34">
        <v>2</v>
      </c>
      <c r="I83" s="34">
        <v>2</v>
      </c>
      <c r="J83" s="34">
        <v>2</v>
      </c>
      <c r="K83" s="34">
        <v>2</v>
      </c>
      <c r="L83" s="34">
        <v>2</v>
      </c>
      <c r="M83" s="34">
        <v>2</v>
      </c>
      <c r="N83" s="34">
        <v>2</v>
      </c>
      <c r="O83" s="34">
        <v>2</v>
      </c>
      <c r="P83" s="34">
        <v>2</v>
      </c>
      <c r="Q83" s="34">
        <v>2</v>
      </c>
      <c r="R83" s="34">
        <v>2</v>
      </c>
      <c r="S83" s="34">
        <v>2</v>
      </c>
      <c r="T83" s="34">
        <v>2</v>
      </c>
      <c r="U83" s="34">
        <v>2</v>
      </c>
      <c r="V83" s="34">
        <v>2</v>
      </c>
      <c r="W83" s="34">
        <v>2</v>
      </c>
      <c r="X83" s="34">
        <v>2</v>
      </c>
      <c r="Y83" s="34">
        <v>2</v>
      </c>
      <c r="Z83" s="34">
        <v>2</v>
      </c>
      <c r="AA83" s="34">
        <v>2</v>
      </c>
      <c r="AB83" s="34">
        <v>2</v>
      </c>
      <c r="AC83" s="34">
        <v>2</v>
      </c>
      <c r="AD83" s="34">
        <v>2</v>
      </c>
      <c r="AE83" s="34">
        <v>2</v>
      </c>
      <c r="AF83" s="34">
        <v>2</v>
      </c>
      <c r="AG83" s="34">
        <v>2</v>
      </c>
      <c r="AH83" s="34">
        <v>2</v>
      </c>
      <c r="AI83" s="34">
        <v>2</v>
      </c>
      <c r="AJ83" s="14"/>
    </row>
    <row r="84" spans="1:36" ht="32.25" thickBot="1" x14ac:dyDescent="0.25">
      <c r="A84" s="78"/>
      <c r="B84" s="39" t="s">
        <v>96</v>
      </c>
      <c r="C84" s="34">
        <v>1</v>
      </c>
      <c r="D84" s="34">
        <v>1</v>
      </c>
      <c r="E84" s="34">
        <v>1</v>
      </c>
      <c r="F84" s="34">
        <v>1</v>
      </c>
      <c r="G84" s="34">
        <v>1</v>
      </c>
      <c r="H84" s="34">
        <v>1</v>
      </c>
      <c r="I84" s="34">
        <v>1</v>
      </c>
      <c r="J84" s="34">
        <v>1</v>
      </c>
      <c r="K84" s="34">
        <v>1</v>
      </c>
      <c r="L84" s="34">
        <v>1</v>
      </c>
      <c r="M84" s="34">
        <v>1</v>
      </c>
      <c r="N84" s="34">
        <v>1</v>
      </c>
      <c r="O84" s="34">
        <v>1</v>
      </c>
      <c r="P84" s="34">
        <v>1</v>
      </c>
      <c r="Q84" s="34">
        <v>1</v>
      </c>
      <c r="R84" s="34">
        <v>1</v>
      </c>
      <c r="S84" s="34">
        <v>1</v>
      </c>
      <c r="T84" s="34">
        <v>1</v>
      </c>
      <c r="U84" s="34">
        <v>1</v>
      </c>
      <c r="V84" s="34">
        <v>1</v>
      </c>
      <c r="W84" s="34">
        <v>1</v>
      </c>
      <c r="X84" s="34">
        <v>1</v>
      </c>
      <c r="Y84" s="34">
        <v>1</v>
      </c>
      <c r="Z84" s="34">
        <v>1</v>
      </c>
      <c r="AA84" s="34">
        <v>1</v>
      </c>
      <c r="AB84" s="34">
        <v>1</v>
      </c>
      <c r="AC84" s="34">
        <v>1</v>
      </c>
      <c r="AD84" s="34">
        <v>1</v>
      </c>
      <c r="AE84" s="34">
        <v>1</v>
      </c>
      <c r="AF84" s="34">
        <v>1</v>
      </c>
      <c r="AG84" s="34">
        <v>1</v>
      </c>
      <c r="AH84" s="34">
        <v>1</v>
      </c>
      <c r="AI84" s="34">
        <v>1</v>
      </c>
    </row>
    <row r="85" spans="1:36" ht="28.5" customHeight="1" thickBot="1" x14ac:dyDescent="0.25">
      <c r="A85" s="78"/>
      <c r="B85" s="39" t="s">
        <v>125</v>
      </c>
      <c r="C85" s="34">
        <v>2</v>
      </c>
      <c r="D85" s="34">
        <v>2</v>
      </c>
      <c r="E85" s="34">
        <v>2</v>
      </c>
      <c r="F85" s="34">
        <v>2</v>
      </c>
      <c r="G85" s="34">
        <v>2</v>
      </c>
      <c r="H85" s="34">
        <v>2</v>
      </c>
      <c r="I85" s="34">
        <v>2</v>
      </c>
      <c r="J85" s="34">
        <v>2</v>
      </c>
      <c r="K85" s="34">
        <v>2</v>
      </c>
      <c r="L85" s="34">
        <v>2</v>
      </c>
      <c r="M85" s="34">
        <v>2</v>
      </c>
      <c r="N85" s="34">
        <v>2</v>
      </c>
      <c r="O85" s="34">
        <v>2</v>
      </c>
      <c r="P85" s="34">
        <v>2</v>
      </c>
      <c r="Q85" s="34">
        <v>2</v>
      </c>
      <c r="R85" s="34">
        <v>2</v>
      </c>
      <c r="S85" s="34">
        <v>2</v>
      </c>
      <c r="T85" s="34">
        <v>2</v>
      </c>
      <c r="U85" s="34">
        <v>2</v>
      </c>
      <c r="V85" s="34">
        <v>2</v>
      </c>
      <c r="W85" s="34">
        <v>2</v>
      </c>
      <c r="X85" s="34">
        <v>2</v>
      </c>
      <c r="Y85" s="34">
        <v>2</v>
      </c>
      <c r="Z85" s="34">
        <v>2</v>
      </c>
      <c r="AA85" s="34">
        <v>2</v>
      </c>
      <c r="AB85" s="34">
        <v>2</v>
      </c>
      <c r="AC85" s="34">
        <v>2</v>
      </c>
      <c r="AD85" s="34">
        <v>2</v>
      </c>
      <c r="AE85" s="34">
        <v>2</v>
      </c>
      <c r="AF85" s="34">
        <v>2</v>
      </c>
      <c r="AG85" s="34">
        <v>2</v>
      </c>
      <c r="AH85" s="34">
        <v>2</v>
      </c>
      <c r="AI85" s="34">
        <v>2</v>
      </c>
    </row>
    <row r="86" spans="1:36" ht="45.75" customHeight="1" thickBot="1" x14ac:dyDescent="0.25">
      <c r="A86" s="79" t="s">
        <v>158</v>
      </c>
      <c r="B86" s="30" t="s">
        <v>100</v>
      </c>
      <c r="C86" s="30">
        <v>2</v>
      </c>
      <c r="D86" s="30">
        <v>2</v>
      </c>
      <c r="E86" s="30">
        <v>2</v>
      </c>
      <c r="F86" s="30">
        <v>2</v>
      </c>
      <c r="G86" s="30">
        <v>2</v>
      </c>
      <c r="H86" s="30">
        <v>2</v>
      </c>
      <c r="I86" s="30">
        <v>2</v>
      </c>
      <c r="J86" s="30">
        <v>2</v>
      </c>
      <c r="K86" s="30">
        <v>2</v>
      </c>
      <c r="L86" s="30">
        <v>2</v>
      </c>
      <c r="M86" s="30">
        <v>2</v>
      </c>
      <c r="N86" s="30">
        <v>2</v>
      </c>
      <c r="O86" s="30">
        <v>2</v>
      </c>
      <c r="P86" s="30">
        <v>2</v>
      </c>
      <c r="Q86" s="30">
        <v>2</v>
      </c>
      <c r="R86" s="30">
        <v>2</v>
      </c>
      <c r="S86" s="30">
        <v>2</v>
      </c>
      <c r="T86" s="30">
        <v>2</v>
      </c>
      <c r="U86" s="30">
        <v>2</v>
      </c>
      <c r="V86" s="30">
        <v>2</v>
      </c>
      <c r="W86" s="30">
        <v>2</v>
      </c>
      <c r="X86" s="30">
        <v>2</v>
      </c>
      <c r="Y86" s="30">
        <v>2</v>
      </c>
      <c r="Z86" s="30">
        <v>2</v>
      </c>
      <c r="AA86" s="30">
        <v>2</v>
      </c>
      <c r="AB86" s="30">
        <v>2</v>
      </c>
      <c r="AC86" s="30">
        <v>2</v>
      </c>
      <c r="AD86" s="30">
        <v>2</v>
      </c>
      <c r="AE86" s="30">
        <v>2</v>
      </c>
      <c r="AF86" s="30">
        <v>2</v>
      </c>
      <c r="AG86" s="30">
        <v>2</v>
      </c>
      <c r="AH86" s="30">
        <v>2</v>
      </c>
      <c r="AI86" s="30">
        <v>2</v>
      </c>
    </row>
    <row r="87" spans="1:36" ht="31.5" customHeight="1" thickBot="1" x14ac:dyDescent="0.25">
      <c r="A87" s="79"/>
      <c r="B87" s="30" t="s">
        <v>111</v>
      </c>
      <c r="C87" s="30">
        <v>2</v>
      </c>
      <c r="D87" s="30">
        <v>2</v>
      </c>
      <c r="E87" s="30">
        <v>2</v>
      </c>
      <c r="F87" s="30">
        <v>2</v>
      </c>
      <c r="G87" s="30">
        <v>2</v>
      </c>
      <c r="H87" s="30">
        <v>2</v>
      </c>
      <c r="I87" s="30">
        <v>2</v>
      </c>
      <c r="J87" s="30">
        <v>2</v>
      </c>
      <c r="K87" s="30">
        <v>2</v>
      </c>
      <c r="L87" s="30">
        <v>2</v>
      </c>
      <c r="M87" s="30">
        <v>2</v>
      </c>
      <c r="N87" s="30">
        <v>2</v>
      </c>
      <c r="O87" s="30">
        <v>2</v>
      </c>
      <c r="P87" s="30">
        <v>2</v>
      </c>
      <c r="Q87" s="30">
        <v>2</v>
      </c>
      <c r="R87" s="30">
        <v>2</v>
      </c>
      <c r="S87" s="30">
        <v>2</v>
      </c>
      <c r="T87" s="30">
        <v>2</v>
      </c>
      <c r="U87" s="30">
        <v>2</v>
      </c>
      <c r="V87" s="30">
        <v>2</v>
      </c>
      <c r="W87" s="30">
        <v>2</v>
      </c>
      <c r="X87" s="30">
        <v>2</v>
      </c>
      <c r="Y87" s="30">
        <v>2</v>
      </c>
      <c r="Z87" s="30">
        <v>2</v>
      </c>
      <c r="AA87" s="30">
        <v>2</v>
      </c>
      <c r="AB87" s="30">
        <v>2</v>
      </c>
      <c r="AC87" s="30">
        <v>2</v>
      </c>
      <c r="AD87" s="30">
        <v>2</v>
      </c>
      <c r="AE87" s="30">
        <v>2</v>
      </c>
      <c r="AF87" s="30">
        <v>2</v>
      </c>
      <c r="AG87" s="30">
        <v>2</v>
      </c>
      <c r="AH87" s="30">
        <v>2</v>
      </c>
      <c r="AI87" s="30">
        <v>2</v>
      </c>
    </row>
    <row r="88" spans="1:36" s="9" customFormat="1" ht="32.25" customHeight="1" thickBot="1" x14ac:dyDescent="0.25">
      <c r="A88" s="79"/>
      <c r="B88" s="30" t="s">
        <v>99</v>
      </c>
      <c r="C88" s="30">
        <v>2</v>
      </c>
      <c r="D88" s="30">
        <v>2</v>
      </c>
      <c r="E88" s="30">
        <v>2</v>
      </c>
      <c r="F88" s="30">
        <v>2</v>
      </c>
      <c r="G88" s="30">
        <v>2</v>
      </c>
      <c r="H88" s="30">
        <v>2</v>
      </c>
      <c r="I88" s="30">
        <v>2</v>
      </c>
      <c r="J88" s="30">
        <v>2</v>
      </c>
      <c r="K88" s="30">
        <v>2</v>
      </c>
      <c r="L88" s="30">
        <v>2</v>
      </c>
      <c r="M88" s="30">
        <v>2</v>
      </c>
      <c r="N88" s="30">
        <v>2</v>
      </c>
      <c r="O88" s="30">
        <v>2</v>
      </c>
      <c r="P88" s="30">
        <v>2</v>
      </c>
      <c r="Q88" s="30">
        <v>2</v>
      </c>
      <c r="R88" s="30">
        <v>2</v>
      </c>
      <c r="S88" s="30">
        <v>2</v>
      </c>
      <c r="T88" s="30">
        <v>2</v>
      </c>
      <c r="U88" s="30">
        <v>2</v>
      </c>
      <c r="V88" s="30">
        <v>2</v>
      </c>
      <c r="W88" s="30">
        <v>2</v>
      </c>
      <c r="X88" s="30">
        <v>2</v>
      </c>
      <c r="Y88" s="30">
        <v>2</v>
      </c>
      <c r="Z88" s="30">
        <v>2</v>
      </c>
      <c r="AA88" s="30">
        <v>2</v>
      </c>
      <c r="AB88" s="30">
        <v>2</v>
      </c>
      <c r="AC88" s="30">
        <v>2</v>
      </c>
      <c r="AD88" s="30">
        <v>2</v>
      </c>
      <c r="AE88" s="30">
        <v>2</v>
      </c>
      <c r="AF88" s="30">
        <v>2</v>
      </c>
      <c r="AG88" s="30">
        <v>2</v>
      </c>
      <c r="AH88" s="30">
        <v>2</v>
      </c>
      <c r="AI88" s="30">
        <v>2</v>
      </c>
    </row>
    <row r="89" spans="1:36" s="9" customFormat="1" ht="32.25" customHeight="1" thickBot="1" x14ac:dyDescent="0.25">
      <c r="A89" s="80" t="s">
        <v>145</v>
      </c>
      <c r="B89" s="16" t="s">
        <v>60</v>
      </c>
      <c r="C89" s="16">
        <v>2</v>
      </c>
      <c r="D89" s="16">
        <v>2</v>
      </c>
      <c r="E89" s="16">
        <v>2</v>
      </c>
      <c r="F89" s="16">
        <v>2</v>
      </c>
      <c r="G89" s="16">
        <v>2</v>
      </c>
      <c r="H89" s="16">
        <v>2</v>
      </c>
      <c r="I89" s="16">
        <v>2</v>
      </c>
      <c r="J89" s="16">
        <v>2</v>
      </c>
      <c r="K89" s="16">
        <v>2</v>
      </c>
      <c r="L89" s="16">
        <v>2</v>
      </c>
      <c r="M89" s="16">
        <v>2</v>
      </c>
      <c r="N89" s="16">
        <v>2</v>
      </c>
      <c r="O89" s="16">
        <v>2</v>
      </c>
      <c r="P89" s="16">
        <v>2</v>
      </c>
      <c r="Q89" s="16">
        <v>2</v>
      </c>
      <c r="R89" s="16">
        <v>2</v>
      </c>
      <c r="S89" s="16">
        <v>2</v>
      </c>
      <c r="T89" s="16">
        <v>2</v>
      </c>
      <c r="U89" s="16">
        <v>2</v>
      </c>
      <c r="V89" s="16">
        <v>2</v>
      </c>
      <c r="W89" s="16">
        <v>2</v>
      </c>
      <c r="X89" s="16">
        <v>2</v>
      </c>
      <c r="Y89" s="16">
        <v>2</v>
      </c>
      <c r="Z89" s="16">
        <v>2</v>
      </c>
      <c r="AA89" s="16">
        <v>2</v>
      </c>
      <c r="AB89" s="16">
        <v>2</v>
      </c>
      <c r="AC89" s="16">
        <v>2</v>
      </c>
      <c r="AD89" s="16">
        <v>2</v>
      </c>
      <c r="AE89" s="16">
        <v>2</v>
      </c>
      <c r="AF89" s="16">
        <v>2</v>
      </c>
      <c r="AG89" s="16">
        <v>2</v>
      </c>
      <c r="AH89" s="16">
        <v>2</v>
      </c>
      <c r="AI89" s="16">
        <v>2</v>
      </c>
    </row>
    <row r="90" spans="1:36" ht="32.25" customHeight="1" thickBot="1" x14ac:dyDescent="0.25">
      <c r="A90" s="80"/>
      <c r="B90" s="16" t="s">
        <v>61</v>
      </c>
      <c r="C90" s="16">
        <v>2</v>
      </c>
      <c r="D90" s="16">
        <v>2</v>
      </c>
      <c r="E90" s="16">
        <v>2</v>
      </c>
      <c r="F90" s="16">
        <v>2</v>
      </c>
      <c r="G90" s="16">
        <v>2</v>
      </c>
      <c r="H90" s="16">
        <v>2</v>
      </c>
      <c r="I90" s="16">
        <v>2</v>
      </c>
      <c r="J90" s="16">
        <v>2</v>
      </c>
      <c r="K90" s="16">
        <v>2</v>
      </c>
      <c r="L90" s="16">
        <v>2</v>
      </c>
      <c r="M90" s="16">
        <v>2</v>
      </c>
      <c r="N90" s="16">
        <v>2</v>
      </c>
      <c r="O90" s="16">
        <v>2</v>
      </c>
      <c r="P90" s="16">
        <v>2</v>
      </c>
      <c r="Q90" s="16">
        <v>2</v>
      </c>
      <c r="R90" s="16">
        <v>2</v>
      </c>
      <c r="S90" s="16">
        <v>2</v>
      </c>
      <c r="T90" s="16">
        <v>2</v>
      </c>
      <c r="U90" s="16">
        <v>2</v>
      </c>
      <c r="V90" s="16">
        <v>2</v>
      </c>
      <c r="W90" s="16">
        <v>2</v>
      </c>
      <c r="X90" s="16">
        <v>2</v>
      </c>
      <c r="Y90" s="16">
        <v>2</v>
      </c>
      <c r="Z90" s="16">
        <v>2</v>
      </c>
      <c r="AA90" s="16">
        <v>2</v>
      </c>
      <c r="AB90" s="16">
        <v>2</v>
      </c>
      <c r="AC90" s="16">
        <v>2</v>
      </c>
      <c r="AD90" s="16">
        <v>2</v>
      </c>
      <c r="AE90" s="16">
        <v>2</v>
      </c>
      <c r="AF90" s="16">
        <v>2</v>
      </c>
      <c r="AG90" s="16">
        <v>2</v>
      </c>
      <c r="AH90" s="16">
        <v>2</v>
      </c>
      <c r="AI90" s="16">
        <v>2</v>
      </c>
    </row>
    <row r="91" spans="1:36" s="9" customFormat="1" ht="47.25" customHeight="1" thickBot="1" x14ac:dyDescent="0.25">
      <c r="A91" s="80"/>
      <c r="B91" s="16" t="s">
        <v>59</v>
      </c>
      <c r="C91" s="16">
        <v>2</v>
      </c>
      <c r="D91" s="16">
        <v>2</v>
      </c>
      <c r="E91" s="16">
        <v>2</v>
      </c>
      <c r="F91" s="16">
        <v>2</v>
      </c>
      <c r="G91" s="16">
        <v>2</v>
      </c>
      <c r="H91" s="16">
        <v>2</v>
      </c>
      <c r="I91" s="16">
        <v>2</v>
      </c>
      <c r="J91" s="16">
        <v>2</v>
      </c>
      <c r="K91" s="16">
        <v>2</v>
      </c>
      <c r="L91" s="16">
        <v>2</v>
      </c>
      <c r="M91" s="16">
        <v>2</v>
      </c>
      <c r="N91" s="16">
        <v>2</v>
      </c>
      <c r="O91" s="16">
        <v>2</v>
      </c>
      <c r="P91" s="16">
        <v>2</v>
      </c>
      <c r="Q91" s="16">
        <v>2</v>
      </c>
      <c r="R91" s="16">
        <v>2</v>
      </c>
      <c r="S91" s="16">
        <v>2</v>
      </c>
      <c r="T91" s="16">
        <v>2</v>
      </c>
      <c r="U91" s="16">
        <v>2</v>
      </c>
      <c r="V91" s="16">
        <v>2</v>
      </c>
      <c r="W91" s="16">
        <v>2</v>
      </c>
      <c r="X91" s="16">
        <v>2</v>
      </c>
      <c r="Y91" s="16">
        <v>2</v>
      </c>
      <c r="Z91" s="16">
        <v>2</v>
      </c>
      <c r="AA91" s="16">
        <v>2</v>
      </c>
      <c r="AB91" s="16">
        <v>2</v>
      </c>
      <c r="AC91" s="16">
        <v>2</v>
      </c>
      <c r="AD91" s="16">
        <v>2</v>
      </c>
      <c r="AE91" s="16">
        <v>2</v>
      </c>
      <c r="AF91" s="16">
        <v>2</v>
      </c>
      <c r="AG91" s="16">
        <v>2</v>
      </c>
      <c r="AH91" s="16">
        <v>2</v>
      </c>
      <c r="AI91" s="16">
        <v>2</v>
      </c>
    </row>
    <row r="92" spans="1:36" s="9" customFormat="1" ht="37.5" customHeight="1" thickBot="1" x14ac:dyDescent="0.25">
      <c r="A92" s="80"/>
      <c r="B92" s="16" t="s">
        <v>62</v>
      </c>
      <c r="C92" s="16">
        <v>2</v>
      </c>
      <c r="D92" s="16">
        <v>2</v>
      </c>
      <c r="E92" s="16">
        <v>2</v>
      </c>
      <c r="F92" s="16">
        <v>2</v>
      </c>
      <c r="G92" s="16">
        <v>2</v>
      </c>
      <c r="H92" s="16">
        <v>2</v>
      </c>
      <c r="I92" s="16">
        <v>2</v>
      </c>
      <c r="J92" s="16">
        <v>2</v>
      </c>
      <c r="K92" s="16">
        <v>2</v>
      </c>
      <c r="L92" s="16">
        <v>2</v>
      </c>
      <c r="M92" s="16">
        <v>2</v>
      </c>
      <c r="N92" s="16">
        <v>2</v>
      </c>
      <c r="O92" s="16">
        <v>2</v>
      </c>
      <c r="P92" s="16">
        <v>2</v>
      </c>
      <c r="Q92" s="16">
        <v>2</v>
      </c>
      <c r="R92" s="16">
        <v>2</v>
      </c>
      <c r="S92" s="16">
        <v>2</v>
      </c>
      <c r="T92" s="16">
        <v>2</v>
      </c>
      <c r="U92" s="16">
        <v>2</v>
      </c>
      <c r="V92" s="16">
        <v>2</v>
      </c>
      <c r="W92" s="16">
        <v>2</v>
      </c>
      <c r="X92" s="16">
        <v>2</v>
      </c>
      <c r="Y92" s="16">
        <v>2</v>
      </c>
      <c r="Z92" s="16">
        <v>2</v>
      </c>
      <c r="AA92" s="16">
        <v>2</v>
      </c>
      <c r="AB92" s="16">
        <v>2</v>
      </c>
      <c r="AC92" s="16">
        <v>2</v>
      </c>
      <c r="AD92" s="16">
        <v>2</v>
      </c>
      <c r="AE92" s="16">
        <v>2</v>
      </c>
      <c r="AF92" s="16">
        <v>2</v>
      </c>
      <c r="AG92" s="16">
        <v>2</v>
      </c>
      <c r="AH92" s="16">
        <v>2</v>
      </c>
      <c r="AI92" s="16">
        <v>2</v>
      </c>
    </row>
    <row r="93" spans="1:36" s="9" customFormat="1" ht="29.25" customHeight="1" thickBot="1" x14ac:dyDescent="0.25">
      <c r="A93" s="80"/>
      <c r="B93" s="16" t="s">
        <v>114</v>
      </c>
      <c r="C93" s="16">
        <v>2</v>
      </c>
      <c r="D93" s="16">
        <v>2</v>
      </c>
      <c r="E93" s="16">
        <v>2</v>
      </c>
      <c r="F93" s="16">
        <v>2</v>
      </c>
      <c r="G93" s="16">
        <v>2</v>
      </c>
      <c r="H93" s="16">
        <v>2</v>
      </c>
      <c r="I93" s="16">
        <v>2</v>
      </c>
      <c r="J93" s="16">
        <v>2</v>
      </c>
      <c r="K93" s="16">
        <v>2</v>
      </c>
      <c r="L93" s="16">
        <v>2</v>
      </c>
      <c r="M93" s="16">
        <v>2</v>
      </c>
      <c r="N93" s="16">
        <v>2</v>
      </c>
      <c r="O93" s="16">
        <v>2</v>
      </c>
      <c r="P93" s="16">
        <v>2</v>
      </c>
      <c r="Q93" s="16">
        <v>2</v>
      </c>
      <c r="R93" s="16">
        <v>2</v>
      </c>
      <c r="S93" s="16">
        <v>2</v>
      </c>
      <c r="T93" s="16">
        <v>2</v>
      </c>
      <c r="U93" s="16">
        <v>2</v>
      </c>
      <c r="V93" s="16">
        <v>2</v>
      </c>
      <c r="W93" s="16">
        <v>2</v>
      </c>
      <c r="X93" s="16">
        <v>2</v>
      </c>
      <c r="Y93" s="16">
        <v>2</v>
      </c>
      <c r="Z93" s="16">
        <v>2</v>
      </c>
      <c r="AA93" s="16">
        <v>2</v>
      </c>
      <c r="AB93" s="16">
        <v>2</v>
      </c>
      <c r="AC93" s="16">
        <v>2</v>
      </c>
      <c r="AD93" s="16">
        <v>2</v>
      </c>
      <c r="AE93" s="16">
        <v>2</v>
      </c>
      <c r="AF93" s="16">
        <v>2</v>
      </c>
      <c r="AG93" s="16">
        <v>2</v>
      </c>
      <c r="AH93" s="16">
        <v>2</v>
      </c>
      <c r="AI93" s="16">
        <v>2</v>
      </c>
    </row>
    <row r="94" spans="1:36" ht="54.75" customHeight="1" thickBot="1" x14ac:dyDescent="0.25">
      <c r="A94" s="80"/>
      <c r="B94" s="16" t="s">
        <v>63</v>
      </c>
      <c r="C94" s="16">
        <v>2</v>
      </c>
      <c r="D94" s="16">
        <v>2</v>
      </c>
      <c r="E94" s="16">
        <v>2</v>
      </c>
      <c r="F94" s="16">
        <v>2</v>
      </c>
      <c r="G94" s="16">
        <v>2</v>
      </c>
      <c r="H94" s="16">
        <v>2</v>
      </c>
      <c r="I94" s="16">
        <v>2</v>
      </c>
      <c r="J94" s="16">
        <v>2</v>
      </c>
      <c r="K94" s="16">
        <v>2</v>
      </c>
      <c r="L94" s="16">
        <v>2</v>
      </c>
      <c r="M94" s="16">
        <v>2</v>
      </c>
      <c r="N94" s="16">
        <v>2</v>
      </c>
      <c r="O94" s="16">
        <v>2</v>
      </c>
      <c r="P94" s="16">
        <v>2</v>
      </c>
      <c r="Q94" s="16">
        <v>2</v>
      </c>
      <c r="R94" s="16">
        <v>2</v>
      </c>
      <c r="S94" s="16">
        <v>2</v>
      </c>
      <c r="T94" s="16">
        <v>2</v>
      </c>
      <c r="U94" s="16">
        <v>2</v>
      </c>
      <c r="V94" s="16">
        <v>2</v>
      </c>
      <c r="W94" s="16">
        <v>2</v>
      </c>
      <c r="X94" s="16">
        <v>2</v>
      </c>
      <c r="Y94" s="16">
        <v>2</v>
      </c>
      <c r="Z94" s="16">
        <v>2</v>
      </c>
      <c r="AA94" s="16">
        <v>2</v>
      </c>
      <c r="AB94" s="16">
        <v>2</v>
      </c>
      <c r="AC94" s="16">
        <v>2</v>
      </c>
      <c r="AD94" s="16">
        <v>2</v>
      </c>
      <c r="AE94" s="16">
        <v>2</v>
      </c>
      <c r="AF94" s="16">
        <v>2</v>
      </c>
      <c r="AG94" s="16">
        <v>2</v>
      </c>
      <c r="AH94" s="16">
        <v>2</v>
      </c>
      <c r="AI94" s="16">
        <v>2</v>
      </c>
    </row>
    <row r="95" spans="1:36" ht="51" customHeight="1" thickBot="1" x14ac:dyDescent="0.25">
      <c r="A95" s="81" t="s">
        <v>143</v>
      </c>
      <c r="B95" s="31" t="s">
        <v>64</v>
      </c>
      <c r="C95" s="31">
        <v>2</v>
      </c>
      <c r="D95" s="31">
        <v>2</v>
      </c>
      <c r="E95" s="31">
        <v>2</v>
      </c>
      <c r="F95" s="31">
        <v>2</v>
      </c>
      <c r="G95" s="31">
        <v>2</v>
      </c>
      <c r="H95" s="31">
        <v>2</v>
      </c>
      <c r="I95" s="31">
        <v>2</v>
      </c>
      <c r="J95" s="31">
        <v>2</v>
      </c>
      <c r="K95" s="31">
        <v>2</v>
      </c>
      <c r="L95" s="31">
        <v>2</v>
      </c>
      <c r="M95" s="31">
        <v>2</v>
      </c>
      <c r="N95" s="31">
        <v>2</v>
      </c>
      <c r="O95" s="31">
        <v>2</v>
      </c>
      <c r="P95" s="31">
        <v>2</v>
      </c>
      <c r="Q95" s="31">
        <v>2</v>
      </c>
      <c r="R95" s="31">
        <v>2</v>
      </c>
      <c r="S95" s="31">
        <v>2</v>
      </c>
      <c r="T95" s="31">
        <v>2</v>
      </c>
      <c r="U95" s="31">
        <v>2</v>
      </c>
      <c r="V95" s="31">
        <v>2</v>
      </c>
      <c r="W95" s="31">
        <v>2</v>
      </c>
      <c r="X95" s="31">
        <v>2</v>
      </c>
      <c r="Y95" s="31">
        <v>2</v>
      </c>
      <c r="Z95" s="31">
        <v>2</v>
      </c>
      <c r="AA95" s="31">
        <v>2</v>
      </c>
      <c r="AB95" s="31">
        <v>2</v>
      </c>
      <c r="AC95" s="31">
        <v>2</v>
      </c>
      <c r="AD95" s="31">
        <v>2</v>
      </c>
      <c r="AE95" s="31">
        <v>2</v>
      </c>
      <c r="AF95" s="31">
        <v>2</v>
      </c>
      <c r="AG95" s="31">
        <v>2</v>
      </c>
      <c r="AH95" s="31">
        <v>2</v>
      </c>
      <c r="AI95" s="31">
        <v>2</v>
      </c>
    </row>
    <row r="96" spans="1:36" ht="54" customHeight="1" thickBot="1" x14ac:dyDescent="0.25">
      <c r="A96" s="81"/>
      <c r="B96" s="31" t="s">
        <v>65</v>
      </c>
      <c r="C96" s="31">
        <v>2</v>
      </c>
      <c r="D96" s="31">
        <v>2</v>
      </c>
      <c r="E96" s="31">
        <v>2</v>
      </c>
      <c r="F96" s="31">
        <v>2</v>
      </c>
      <c r="G96" s="31">
        <v>2</v>
      </c>
      <c r="H96" s="31">
        <v>2</v>
      </c>
      <c r="I96" s="31">
        <v>2</v>
      </c>
      <c r="J96" s="31">
        <v>2</v>
      </c>
      <c r="K96" s="31">
        <v>2</v>
      </c>
      <c r="L96" s="31">
        <v>2</v>
      </c>
      <c r="M96" s="31">
        <v>2</v>
      </c>
      <c r="N96" s="31">
        <v>2</v>
      </c>
      <c r="O96" s="31">
        <v>2</v>
      </c>
      <c r="P96" s="31">
        <v>2</v>
      </c>
      <c r="Q96" s="31">
        <v>2</v>
      </c>
      <c r="R96" s="31">
        <v>2</v>
      </c>
      <c r="S96" s="31">
        <v>2</v>
      </c>
      <c r="T96" s="31">
        <v>2</v>
      </c>
      <c r="U96" s="31">
        <v>2</v>
      </c>
      <c r="V96" s="31">
        <v>2</v>
      </c>
      <c r="W96" s="31">
        <v>2</v>
      </c>
      <c r="X96" s="31">
        <v>2</v>
      </c>
      <c r="Y96" s="31">
        <v>2</v>
      </c>
      <c r="Z96" s="31">
        <v>2</v>
      </c>
      <c r="AA96" s="31">
        <v>2</v>
      </c>
      <c r="AB96" s="31">
        <v>2</v>
      </c>
      <c r="AC96" s="31">
        <v>2</v>
      </c>
      <c r="AD96" s="31">
        <v>2</v>
      </c>
      <c r="AE96" s="31">
        <v>2</v>
      </c>
      <c r="AF96" s="31">
        <v>2</v>
      </c>
      <c r="AG96" s="31">
        <v>2</v>
      </c>
      <c r="AH96" s="31">
        <v>2</v>
      </c>
      <c r="AI96" s="31">
        <v>2</v>
      </c>
    </row>
    <row r="97" spans="1:35" ht="41.25" customHeight="1" thickBot="1" x14ac:dyDescent="0.25">
      <c r="A97" s="81"/>
      <c r="B97" s="55" t="s">
        <v>66</v>
      </c>
      <c r="C97" s="31">
        <v>1</v>
      </c>
      <c r="D97" s="31">
        <v>1</v>
      </c>
      <c r="E97" s="31">
        <v>1</v>
      </c>
      <c r="F97" s="31">
        <v>1</v>
      </c>
      <c r="G97" s="31">
        <v>1</v>
      </c>
      <c r="H97" s="31">
        <v>1</v>
      </c>
      <c r="I97" s="31">
        <v>1</v>
      </c>
      <c r="J97" s="31">
        <v>1</v>
      </c>
      <c r="K97" s="31">
        <v>1</v>
      </c>
      <c r="L97" s="31">
        <v>1</v>
      </c>
      <c r="M97" s="31">
        <v>1</v>
      </c>
      <c r="N97" s="31">
        <v>1</v>
      </c>
      <c r="O97" s="31">
        <v>1</v>
      </c>
      <c r="P97" s="31">
        <v>1</v>
      </c>
      <c r="Q97" s="31">
        <v>1</v>
      </c>
      <c r="R97" s="31">
        <v>1</v>
      </c>
      <c r="S97" s="31">
        <v>1</v>
      </c>
      <c r="T97" s="31">
        <v>1</v>
      </c>
      <c r="U97" s="31">
        <v>1</v>
      </c>
      <c r="V97" s="31">
        <v>1</v>
      </c>
      <c r="W97" s="31">
        <v>1</v>
      </c>
      <c r="X97" s="31">
        <v>1</v>
      </c>
      <c r="Y97" s="31">
        <v>1</v>
      </c>
      <c r="Z97" s="31">
        <v>1</v>
      </c>
      <c r="AA97" s="31">
        <v>1</v>
      </c>
      <c r="AB97" s="31">
        <v>1</v>
      </c>
      <c r="AC97" s="31">
        <v>1</v>
      </c>
      <c r="AD97" s="31">
        <v>1</v>
      </c>
      <c r="AE97" s="31">
        <v>1</v>
      </c>
      <c r="AF97" s="31">
        <v>1</v>
      </c>
      <c r="AG97" s="31">
        <v>1</v>
      </c>
      <c r="AH97" s="31">
        <v>1</v>
      </c>
      <c r="AI97" s="31">
        <v>1</v>
      </c>
    </row>
    <row r="98" spans="1:35" ht="29.25" customHeight="1" thickBot="1" x14ac:dyDescent="0.25">
      <c r="A98" s="81"/>
      <c r="B98" s="31" t="s">
        <v>67</v>
      </c>
      <c r="C98" s="31">
        <v>2</v>
      </c>
      <c r="D98" s="31">
        <v>2</v>
      </c>
      <c r="E98" s="31">
        <v>2</v>
      </c>
      <c r="F98" s="31">
        <v>2</v>
      </c>
      <c r="G98" s="31">
        <v>2</v>
      </c>
      <c r="H98" s="31">
        <v>2</v>
      </c>
      <c r="I98" s="31">
        <v>2</v>
      </c>
      <c r="J98" s="31">
        <v>2</v>
      </c>
      <c r="K98" s="31">
        <v>2</v>
      </c>
      <c r="L98" s="31">
        <v>2</v>
      </c>
      <c r="M98" s="31">
        <v>2</v>
      </c>
      <c r="N98" s="31">
        <v>2</v>
      </c>
      <c r="O98" s="31">
        <v>2</v>
      </c>
      <c r="P98" s="31">
        <v>2</v>
      </c>
      <c r="Q98" s="31">
        <v>2</v>
      </c>
      <c r="R98" s="31">
        <v>2</v>
      </c>
      <c r="S98" s="31">
        <v>2</v>
      </c>
      <c r="T98" s="31">
        <v>2</v>
      </c>
      <c r="U98" s="31">
        <v>2</v>
      </c>
      <c r="V98" s="31">
        <v>2</v>
      </c>
      <c r="W98" s="31">
        <v>2</v>
      </c>
      <c r="X98" s="31">
        <v>2</v>
      </c>
      <c r="Y98" s="31">
        <v>2</v>
      </c>
      <c r="Z98" s="31">
        <v>2</v>
      </c>
      <c r="AA98" s="31">
        <v>2</v>
      </c>
      <c r="AB98" s="31">
        <v>2</v>
      </c>
      <c r="AC98" s="31">
        <v>2</v>
      </c>
      <c r="AD98" s="31">
        <v>2</v>
      </c>
      <c r="AE98" s="31">
        <v>2</v>
      </c>
      <c r="AF98" s="31">
        <v>2</v>
      </c>
      <c r="AG98" s="31">
        <v>2</v>
      </c>
      <c r="AH98" s="31">
        <v>2</v>
      </c>
      <c r="AI98" s="31">
        <v>2</v>
      </c>
    </row>
    <row r="99" spans="1:35" ht="32.25" customHeight="1" thickBot="1" x14ac:dyDescent="0.25">
      <c r="A99" s="81"/>
      <c r="B99" s="31" t="s">
        <v>95</v>
      </c>
      <c r="C99" s="31">
        <v>2</v>
      </c>
      <c r="D99" s="31">
        <v>2</v>
      </c>
      <c r="E99" s="31">
        <v>2</v>
      </c>
      <c r="F99" s="31">
        <v>2</v>
      </c>
      <c r="G99" s="31">
        <v>2</v>
      </c>
      <c r="H99" s="31">
        <v>2</v>
      </c>
      <c r="I99" s="31">
        <v>2</v>
      </c>
      <c r="J99" s="31">
        <v>2</v>
      </c>
      <c r="K99" s="31">
        <v>2</v>
      </c>
      <c r="L99" s="31">
        <v>2</v>
      </c>
      <c r="M99" s="31">
        <v>2</v>
      </c>
      <c r="N99" s="31">
        <v>2</v>
      </c>
      <c r="O99" s="31">
        <v>2</v>
      </c>
      <c r="P99" s="31">
        <v>2</v>
      </c>
      <c r="Q99" s="31">
        <v>2</v>
      </c>
      <c r="R99" s="31">
        <v>2</v>
      </c>
      <c r="S99" s="31">
        <v>2</v>
      </c>
      <c r="T99" s="31">
        <v>2</v>
      </c>
      <c r="U99" s="31">
        <v>2</v>
      </c>
      <c r="V99" s="31">
        <v>2</v>
      </c>
      <c r="W99" s="31">
        <v>2</v>
      </c>
      <c r="X99" s="31">
        <v>2</v>
      </c>
      <c r="Y99" s="31">
        <v>2</v>
      </c>
      <c r="Z99" s="31">
        <v>2</v>
      </c>
      <c r="AA99" s="31">
        <v>2</v>
      </c>
      <c r="AB99" s="31">
        <v>2</v>
      </c>
      <c r="AC99" s="31">
        <v>2</v>
      </c>
      <c r="AD99" s="31">
        <v>2</v>
      </c>
      <c r="AE99" s="31">
        <v>2</v>
      </c>
      <c r="AF99" s="31">
        <v>2</v>
      </c>
      <c r="AG99" s="31">
        <v>2</v>
      </c>
      <c r="AH99" s="31">
        <v>2</v>
      </c>
      <c r="AI99" s="31">
        <v>2</v>
      </c>
    </row>
    <row r="100" spans="1:35" ht="39.75" customHeight="1" thickBot="1" x14ac:dyDescent="0.25">
      <c r="A100" s="82"/>
      <c r="B100" s="31" t="s">
        <v>85</v>
      </c>
      <c r="C100" s="31">
        <v>2</v>
      </c>
      <c r="D100" s="31">
        <v>2</v>
      </c>
      <c r="E100" s="31">
        <v>2</v>
      </c>
      <c r="F100" s="31">
        <v>2</v>
      </c>
      <c r="G100" s="31">
        <v>2</v>
      </c>
      <c r="H100" s="31">
        <v>2</v>
      </c>
      <c r="I100" s="31">
        <v>2</v>
      </c>
      <c r="J100" s="31">
        <v>2</v>
      </c>
      <c r="K100" s="31">
        <v>2</v>
      </c>
      <c r="L100" s="31">
        <v>2</v>
      </c>
      <c r="M100" s="31">
        <v>2</v>
      </c>
      <c r="N100" s="31">
        <v>2</v>
      </c>
      <c r="O100" s="31">
        <v>2</v>
      </c>
      <c r="P100" s="31">
        <v>2</v>
      </c>
      <c r="Q100" s="31">
        <v>2</v>
      </c>
      <c r="R100" s="31">
        <v>2</v>
      </c>
      <c r="S100" s="31">
        <v>2</v>
      </c>
      <c r="T100" s="31">
        <v>2</v>
      </c>
      <c r="U100" s="31">
        <v>2</v>
      </c>
      <c r="V100" s="31">
        <v>2</v>
      </c>
      <c r="W100" s="31">
        <v>2</v>
      </c>
      <c r="X100" s="31">
        <v>2</v>
      </c>
      <c r="Y100" s="31">
        <v>2</v>
      </c>
      <c r="Z100" s="31">
        <v>2</v>
      </c>
      <c r="AA100" s="31">
        <v>2</v>
      </c>
      <c r="AB100" s="31">
        <v>2</v>
      </c>
      <c r="AC100" s="31">
        <v>2</v>
      </c>
      <c r="AD100" s="31">
        <v>2</v>
      </c>
      <c r="AE100" s="31">
        <v>2</v>
      </c>
      <c r="AF100" s="31">
        <v>2</v>
      </c>
      <c r="AG100" s="31">
        <v>2</v>
      </c>
      <c r="AH100" s="31">
        <v>2</v>
      </c>
      <c r="AI100" s="31">
        <v>2</v>
      </c>
    </row>
    <row r="101" spans="1:35" ht="45" customHeight="1" thickBot="1" x14ac:dyDescent="0.25">
      <c r="A101" s="86" t="s">
        <v>142</v>
      </c>
      <c r="B101" s="57" t="s">
        <v>86</v>
      </c>
      <c r="C101" s="32">
        <v>2</v>
      </c>
      <c r="D101" s="32">
        <v>2</v>
      </c>
      <c r="E101" s="32">
        <v>2</v>
      </c>
      <c r="F101" s="32">
        <v>2</v>
      </c>
      <c r="G101" s="32">
        <v>2</v>
      </c>
      <c r="H101" s="32">
        <v>2</v>
      </c>
      <c r="I101" s="32">
        <v>2</v>
      </c>
      <c r="J101" s="32">
        <v>2</v>
      </c>
      <c r="K101" s="32">
        <v>2</v>
      </c>
      <c r="L101" s="32">
        <v>2</v>
      </c>
      <c r="M101" s="32">
        <v>2</v>
      </c>
      <c r="N101" s="32">
        <v>2</v>
      </c>
      <c r="O101" s="32">
        <v>2</v>
      </c>
      <c r="P101" s="32">
        <v>2</v>
      </c>
      <c r="Q101" s="32">
        <v>2</v>
      </c>
      <c r="R101" s="32">
        <v>2</v>
      </c>
      <c r="S101" s="32">
        <v>2</v>
      </c>
      <c r="T101" s="32">
        <v>2</v>
      </c>
      <c r="U101" s="32">
        <v>2</v>
      </c>
      <c r="V101" s="32">
        <v>2</v>
      </c>
      <c r="W101" s="32">
        <v>2</v>
      </c>
      <c r="X101" s="32">
        <v>2</v>
      </c>
      <c r="Y101" s="32">
        <v>2</v>
      </c>
      <c r="Z101" s="32">
        <v>2</v>
      </c>
      <c r="AA101" s="32">
        <v>2</v>
      </c>
      <c r="AB101" s="32">
        <v>2</v>
      </c>
      <c r="AC101" s="32">
        <v>2</v>
      </c>
      <c r="AD101" s="32">
        <v>2</v>
      </c>
      <c r="AE101" s="32">
        <v>2</v>
      </c>
      <c r="AF101" s="32">
        <v>2</v>
      </c>
      <c r="AG101" s="32">
        <v>2</v>
      </c>
      <c r="AH101" s="32">
        <v>2</v>
      </c>
      <c r="AI101" s="32">
        <v>2</v>
      </c>
    </row>
    <row r="102" spans="1:35" ht="40.5" customHeight="1" thickBot="1" x14ac:dyDescent="0.25">
      <c r="A102" s="87"/>
      <c r="B102" s="57" t="s">
        <v>121</v>
      </c>
      <c r="C102" s="32">
        <v>2</v>
      </c>
      <c r="D102" s="32">
        <v>2</v>
      </c>
      <c r="E102" s="32">
        <v>2</v>
      </c>
      <c r="F102" s="32">
        <v>2</v>
      </c>
      <c r="G102" s="32">
        <v>2</v>
      </c>
      <c r="H102" s="32">
        <v>2</v>
      </c>
      <c r="I102" s="32">
        <v>2</v>
      </c>
      <c r="J102" s="32">
        <v>2</v>
      </c>
      <c r="K102" s="32">
        <v>2</v>
      </c>
      <c r="L102" s="32">
        <v>2</v>
      </c>
      <c r="M102" s="32">
        <v>2</v>
      </c>
      <c r="N102" s="32">
        <v>2</v>
      </c>
      <c r="O102" s="32">
        <v>2</v>
      </c>
      <c r="P102" s="32">
        <v>2</v>
      </c>
      <c r="Q102" s="32">
        <v>2</v>
      </c>
      <c r="R102" s="32">
        <v>2</v>
      </c>
      <c r="S102" s="32">
        <v>2</v>
      </c>
      <c r="T102" s="32">
        <v>2</v>
      </c>
      <c r="U102" s="32">
        <v>2</v>
      </c>
      <c r="V102" s="32">
        <v>2</v>
      </c>
      <c r="W102" s="32">
        <v>2</v>
      </c>
      <c r="X102" s="32">
        <v>2</v>
      </c>
      <c r="Y102" s="32">
        <v>2</v>
      </c>
      <c r="Z102" s="32">
        <v>2</v>
      </c>
      <c r="AA102" s="32">
        <v>2</v>
      </c>
      <c r="AB102" s="32">
        <v>2</v>
      </c>
      <c r="AC102" s="32">
        <v>2</v>
      </c>
      <c r="AD102" s="32">
        <v>2</v>
      </c>
      <c r="AE102" s="32">
        <v>2</v>
      </c>
      <c r="AF102" s="32">
        <v>2</v>
      </c>
      <c r="AG102" s="32">
        <v>2</v>
      </c>
      <c r="AH102" s="32">
        <v>2</v>
      </c>
      <c r="AI102" s="32">
        <v>2</v>
      </c>
    </row>
    <row r="103" spans="1:35" ht="24" customHeight="1" thickBot="1" x14ac:dyDescent="0.25">
      <c r="A103" s="87"/>
      <c r="B103" s="57" t="s">
        <v>68</v>
      </c>
      <c r="C103" s="32">
        <v>2</v>
      </c>
      <c r="D103" s="32">
        <v>2</v>
      </c>
      <c r="E103" s="32">
        <v>2</v>
      </c>
      <c r="F103" s="32">
        <v>2</v>
      </c>
      <c r="G103" s="32">
        <v>2</v>
      </c>
      <c r="H103" s="32">
        <v>2</v>
      </c>
      <c r="I103" s="32">
        <v>2</v>
      </c>
      <c r="J103" s="32">
        <v>2</v>
      </c>
      <c r="K103" s="32">
        <v>2</v>
      </c>
      <c r="L103" s="32">
        <v>2</v>
      </c>
      <c r="M103" s="32">
        <v>2</v>
      </c>
      <c r="N103" s="32">
        <v>2</v>
      </c>
      <c r="O103" s="32">
        <v>2</v>
      </c>
      <c r="P103" s="32">
        <v>2</v>
      </c>
      <c r="Q103" s="32">
        <v>2</v>
      </c>
      <c r="R103" s="32">
        <v>2</v>
      </c>
      <c r="S103" s="32">
        <v>2</v>
      </c>
      <c r="T103" s="32">
        <v>2</v>
      </c>
      <c r="U103" s="32">
        <v>2</v>
      </c>
      <c r="V103" s="32">
        <v>2</v>
      </c>
      <c r="W103" s="32">
        <v>2</v>
      </c>
      <c r="X103" s="32">
        <v>2</v>
      </c>
      <c r="Y103" s="32">
        <v>2</v>
      </c>
      <c r="Z103" s="32">
        <v>2</v>
      </c>
      <c r="AA103" s="32">
        <v>2</v>
      </c>
      <c r="AB103" s="32">
        <v>2</v>
      </c>
      <c r="AC103" s="32">
        <v>2</v>
      </c>
      <c r="AD103" s="32">
        <v>2</v>
      </c>
      <c r="AE103" s="32">
        <v>2</v>
      </c>
      <c r="AF103" s="32">
        <v>2</v>
      </c>
      <c r="AG103" s="32">
        <v>2</v>
      </c>
      <c r="AH103" s="32">
        <v>2</v>
      </c>
      <c r="AI103" s="32">
        <v>2</v>
      </c>
    </row>
    <row r="104" spans="1:35" ht="29.25" customHeight="1" thickBot="1" x14ac:dyDescent="0.25">
      <c r="A104" s="87"/>
      <c r="B104" s="57" t="s">
        <v>69</v>
      </c>
      <c r="C104" s="32">
        <v>2</v>
      </c>
      <c r="D104" s="32">
        <v>2</v>
      </c>
      <c r="E104" s="32">
        <v>2</v>
      </c>
      <c r="F104" s="32">
        <v>2</v>
      </c>
      <c r="G104" s="32">
        <v>2</v>
      </c>
      <c r="H104" s="32">
        <v>2</v>
      </c>
      <c r="I104" s="32">
        <v>2</v>
      </c>
      <c r="J104" s="32">
        <v>2</v>
      </c>
      <c r="K104" s="32">
        <v>2</v>
      </c>
      <c r="L104" s="32">
        <v>2</v>
      </c>
      <c r="M104" s="32">
        <v>2</v>
      </c>
      <c r="N104" s="32">
        <v>2</v>
      </c>
      <c r="O104" s="32">
        <v>2</v>
      </c>
      <c r="P104" s="32">
        <v>2</v>
      </c>
      <c r="Q104" s="32">
        <v>2</v>
      </c>
      <c r="R104" s="32">
        <v>2</v>
      </c>
      <c r="S104" s="32">
        <v>2</v>
      </c>
      <c r="T104" s="32">
        <v>2</v>
      </c>
      <c r="U104" s="32">
        <v>2</v>
      </c>
      <c r="V104" s="32">
        <v>2</v>
      </c>
      <c r="W104" s="32">
        <v>2</v>
      </c>
      <c r="X104" s="32">
        <v>2</v>
      </c>
      <c r="Y104" s="32">
        <v>2</v>
      </c>
      <c r="Z104" s="32">
        <v>2</v>
      </c>
      <c r="AA104" s="32">
        <v>2</v>
      </c>
      <c r="AB104" s="32">
        <v>2</v>
      </c>
      <c r="AC104" s="32">
        <v>2</v>
      </c>
      <c r="AD104" s="32">
        <v>2</v>
      </c>
      <c r="AE104" s="32">
        <v>2</v>
      </c>
      <c r="AF104" s="32">
        <v>2</v>
      </c>
      <c r="AG104" s="32">
        <v>2</v>
      </c>
      <c r="AH104" s="32">
        <v>2</v>
      </c>
      <c r="AI104" s="32">
        <v>2</v>
      </c>
    </row>
    <row r="105" spans="1:35" ht="50.25" customHeight="1" thickBot="1" x14ac:dyDescent="0.25">
      <c r="A105" s="87"/>
      <c r="B105" s="57" t="s">
        <v>126</v>
      </c>
      <c r="C105" s="32">
        <v>2</v>
      </c>
      <c r="D105" s="32">
        <v>2</v>
      </c>
      <c r="E105" s="32">
        <v>2</v>
      </c>
      <c r="F105" s="32">
        <v>2</v>
      </c>
      <c r="G105" s="32">
        <v>2</v>
      </c>
      <c r="H105" s="32">
        <v>2</v>
      </c>
      <c r="I105" s="32">
        <v>2</v>
      </c>
      <c r="J105" s="32">
        <v>2</v>
      </c>
      <c r="K105" s="32">
        <v>2</v>
      </c>
      <c r="L105" s="32">
        <v>2</v>
      </c>
      <c r="M105" s="32">
        <v>2</v>
      </c>
      <c r="N105" s="32">
        <v>2</v>
      </c>
      <c r="O105" s="32">
        <v>2</v>
      </c>
      <c r="P105" s="32">
        <v>2</v>
      </c>
      <c r="Q105" s="32">
        <v>2</v>
      </c>
      <c r="R105" s="32">
        <v>2</v>
      </c>
      <c r="S105" s="32">
        <v>2</v>
      </c>
      <c r="T105" s="32">
        <v>2</v>
      </c>
      <c r="U105" s="32">
        <v>2</v>
      </c>
      <c r="V105" s="32">
        <v>2</v>
      </c>
      <c r="W105" s="32">
        <v>2</v>
      </c>
      <c r="X105" s="32">
        <v>2</v>
      </c>
      <c r="Y105" s="32">
        <v>2</v>
      </c>
      <c r="Z105" s="32">
        <v>2</v>
      </c>
      <c r="AA105" s="32">
        <v>2</v>
      </c>
      <c r="AB105" s="32">
        <v>2</v>
      </c>
      <c r="AC105" s="32">
        <v>2</v>
      </c>
      <c r="AD105" s="32">
        <v>2</v>
      </c>
      <c r="AE105" s="32">
        <v>2</v>
      </c>
      <c r="AF105" s="32">
        <v>2</v>
      </c>
      <c r="AG105" s="32">
        <v>2</v>
      </c>
      <c r="AH105" s="32">
        <v>2</v>
      </c>
      <c r="AI105" s="32">
        <v>2</v>
      </c>
    </row>
    <row r="106" spans="1:35" ht="33.75" customHeight="1" thickBot="1" x14ac:dyDescent="0.25">
      <c r="A106" s="88"/>
      <c r="B106" s="57" t="s">
        <v>103</v>
      </c>
      <c r="C106" s="32">
        <v>2</v>
      </c>
      <c r="D106" s="32">
        <v>2</v>
      </c>
      <c r="E106" s="32">
        <v>2</v>
      </c>
      <c r="F106" s="32">
        <v>2</v>
      </c>
      <c r="G106" s="32">
        <v>2</v>
      </c>
      <c r="H106" s="32">
        <v>2</v>
      </c>
      <c r="I106" s="32">
        <v>2</v>
      </c>
      <c r="J106" s="32">
        <v>2</v>
      </c>
      <c r="K106" s="32">
        <v>2</v>
      </c>
      <c r="L106" s="32">
        <v>2</v>
      </c>
      <c r="M106" s="32">
        <v>2</v>
      </c>
      <c r="N106" s="32">
        <v>2</v>
      </c>
      <c r="O106" s="32">
        <v>2</v>
      </c>
      <c r="P106" s="32">
        <v>2</v>
      </c>
      <c r="Q106" s="32">
        <v>2</v>
      </c>
      <c r="R106" s="32">
        <v>2</v>
      </c>
      <c r="S106" s="32">
        <v>2</v>
      </c>
      <c r="T106" s="32">
        <v>2</v>
      </c>
      <c r="U106" s="32">
        <v>2</v>
      </c>
      <c r="V106" s="32">
        <v>2</v>
      </c>
      <c r="W106" s="32">
        <v>2</v>
      </c>
      <c r="X106" s="32">
        <v>2</v>
      </c>
      <c r="Y106" s="32">
        <v>2</v>
      </c>
      <c r="Z106" s="32">
        <v>2</v>
      </c>
      <c r="AA106" s="32">
        <v>2</v>
      </c>
      <c r="AB106" s="32">
        <v>2</v>
      </c>
      <c r="AC106" s="32">
        <v>2</v>
      </c>
      <c r="AD106" s="32">
        <v>2</v>
      </c>
      <c r="AE106" s="32">
        <v>2</v>
      </c>
      <c r="AF106" s="32">
        <v>2</v>
      </c>
      <c r="AG106" s="32">
        <v>2</v>
      </c>
      <c r="AH106" s="32">
        <v>2</v>
      </c>
      <c r="AI106" s="32">
        <v>2</v>
      </c>
    </row>
    <row r="107" spans="1:35" ht="41.25" customHeight="1" thickBot="1" x14ac:dyDescent="0.25">
      <c r="A107" s="131" t="s">
        <v>159</v>
      </c>
      <c r="B107" s="38" t="s">
        <v>70</v>
      </c>
      <c r="C107" s="38">
        <v>1</v>
      </c>
      <c r="D107" s="38">
        <v>1</v>
      </c>
      <c r="E107" s="38">
        <v>1</v>
      </c>
      <c r="F107" s="38">
        <v>1</v>
      </c>
      <c r="G107" s="38">
        <v>1</v>
      </c>
      <c r="H107" s="38">
        <v>1</v>
      </c>
      <c r="I107" s="38">
        <v>0</v>
      </c>
      <c r="J107" s="38">
        <v>0</v>
      </c>
      <c r="K107" s="38">
        <v>0</v>
      </c>
      <c r="L107" s="38">
        <v>1</v>
      </c>
      <c r="M107" s="38">
        <v>1</v>
      </c>
      <c r="N107" s="38">
        <v>1</v>
      </c>
      <c r="O107" s="38">
        <v>1</v>
      </c>
      <c r="P107" s="38">
        <v>0</v>
      </c>
      <c r="Q107" s="38">
        <v>1</v>
      </c>
      <c r="R107" s="38">
        <v>1</v>
      </c>
      <c r="S107" s="38">
        <v>1</v>
      </c>
      <c r="T107" s="38">
        <v>1</v>
      </c>
      <c r="U107" s="38">
        <v>0</v>
      </c>
      <c r="V107" s="38">
        <v>0</v>
      </c>
      <c r="W107" s="38">
        <v>1</v>
      </c>
      <c r="X107" s="38">
        <v>1</v>
      </c>
      <c r="Y107" s="38">
        <v>0</v>
      </c>
      <c r="Z107" s="38">
        <v>0</v>
      </c>
      <c r="AA107" s="38">
        <v>0</v>
      </c>
      <c r="AB107" s="38">
        <v>1</v>
      </c>
      <c r="AC107" s="38">
        <v>1</v>
      </c>
      <c r="AD107" s="38">
        <v>1</v>
      </c>
      <c r="AE107" s="38">
        <v>1</v>
      </c>
      <c r="AF107" s="38">
        <v>1</v>
      </c>
      <c r="AG107" s="38">
        <v>1</v>
      </c>
      <c r="AH107" s="38">
        <v>0</v>
      </c>
      <c r="AI107" s="38">
        <v>0</v>
      </c>
    </row>
    <row r="108" spans="1:35" ht="36.75" customHeight="1" thickBot="1" x14ac:dyDescent="0.25">
      <c r="A108" s="132"/>
      <c r="B108" s="38" t="s">
        <v>80</v>
      </c>
      <c r="C108" s="38">
        <v>1</v>
      </c>
      <c r="D108" s="38">
        <v>1</v>
      </c>
      <c r="E108" s="38">
        <v>1</v>
      </c>
      <c r="F108" s="38">
        <v>1</v>
      </c>
      <c r="G108" s="38">
        <v>1</v>
      </c>
      <c r="H108" s="38">
        <v>1</v>
      </c>
      <c r="I108" s="38">
        <v>0</v>
      </c>
      <c r="J108" s="38">
        <v>0</v>
      </c>
      <c r="K108" s="38">
        <v>0</v>
      </c>
      <c r="L108" s="38">
        <v>1</v>
      </c>
      <c r="M108" s="38">
        <v>1</v>
      </c>
      <c r="N108" s="38">
        <v>1</v>
      </c>
      <c r="O108" s="38">
        <v>1</v>
      </c>
      <c r="P108" s="38">
        <v>0</v>
      </c>
      <c r="Q108" s="38">
        <v>1</v>
      </c>
      <c r="R108" s="38">
        <v>1</v>
      </c>
      <c r="S108" s="38">
        <v>1</v>
      </c>
      <c r="T108" s="38">
        <v>1</v>
      </c>
      <c r="U108" s="38">
        <v>0</v>
      </c>
      <c r="V108" s="38">
        <v>0</v>
      </c>
      <c r="W108" s="38">
        <v>1</v>
      </c>
      <c r="X108" s="38">
        <v>1</v>
      </c>
      <c r="Y108" s="38">
        <v>0</v>
      </c>
      <c r="Z108" s="38">
        <v>0</v>
      </c>
      <c r="AA108" s="38">
        <v>0</v>
      </c>
      <c r="AB108" s="38">
        <v>1</v>
      </c>
      <c r="AC108" s="38">
        <v>1</v>
      </c>
      <c r="AD108" s="38">
        <v>1</v>
      </c>
      <c r="AE108" s="38">
        <v>1</v>
      </c>
      <c r="AF108" s="38">
        <v>1</v>
      </c>
      <c r="AG108" s="38">
        <v>1</v>
      </c>
      <c r="AH108" s="38">
        <v>0</v>
      </c>
      <c r="AI108" s="38">
        <v>0</v>
      </c>
    </row>
    <row r="109" spans="1:35" ht="39" customHeight="1" thickBot="1" x14ac:dyDescent="0.25">
      <c r="A109" s="132"/>
      <c r="B109" s="38" t="s">
        <v>78</v>
      </c>
      <c r="C109" s="38">
        <v>1</v>
      </c>
      <c r="D109" s="38">
        <v>1</v>
      </c>
      <c r="E109" s="38">
        <v>1</v>
      </c>
      <c r="F109" s="38">
        <v>1</v>
      </c>
      <c r="G109" s="38">
        <v>1</v>
      </c>
      <c r="H109" s="38">
        <v>1</v>
      </c>
      <c r="I109" s="38">
        <v>0</v>
      </c>
      <c r="J109" s="38">
        <v>0</v>
      </c>
      <c r="K109" s="38">
        <v>0</v>
      </c>
      <c r="L109" s="38">
        <v>1</v>
      </c>
      <c r="M109" s="38">
        <v>1</v>
      </c>
      <c r="N109" s="38">
        <v>1</v>
      </c>
      <c r="O109" s="38">
        <v>1</v>
      </c>
      <c r="P109" s="38">
        <v>0</v>
      </c>
      <c r="Q109" s="38">
        <v>1</v>
      </c>
      <c r="R109" s="38">
        <v>1</v>
      </c>
      <c r="S109" s="38">
        <v>1</v>
      </c>
      <c r="T109" s="38">
        <v>1</v>
      </c>
      <c r="U109" s="38">
        <v>0</v>
      </c>
      <c r="V109" s="38">
        <v>0</v>
      </c>
      <c r="W109" s="38">
        <v>1</v>
      </c>
      <c r="X109" s="38">
        <v>1</v>
      </c>
      <c r="Y109" s="38">
        <v>0</v>
      </c>
      <c r="Z109" s="38">
        <v>0</v>
      </c>
      <c r="AA109" s="38">
        <v>0</v>
      </c>
      <c r="AB109" s="38">
        <v>1</v>
      </c>
      <c r="AC109" s="38">
        <v>1</v>
      </c>
      <c r="AD109" s="38">
        <v>1</v>
      </c>
      <c r="AE109" s="38">
        <v>1</v>
      </c>
      <c r="AF109" s="38">
        <v>1</v>
      </c>
      <c r="AG109" s="38">
        <v>1</v>
      </c>
      <c r="AH109" s="38">
        <v>0</v>
      </c>
      <c r="AI109" s="38">
        <v>0</v>
      </c>
    </row>
    <row r="110" spans="1:35" ht="39" customHeight="1" thickBot="1" x14ac:dyDescent="0.25">
      <c r="A110" s="132"/>
      <c r="B110" s="38" t="s">
        <v>131</v>
      </c>
      <c r="C110" s="38">
        <v>1</v>
      </c>
      <c r="D110" s="38">
        <v>1</v>
      </c>
      <c r="E110" s="38">
        <v>1</v>
      </c>
      <c r="F110" s="38">
        <v>1</v>
      </c>
      <c r="G110" s="38">
        <v>1</v>
      </c>
      <c r="H110" s="38">
        <v>1</v>
      </c>
      <c r="I110" s="38">
        <v>0</v>
      </c>
      <c r="J110" s="38">
        <v>0</v>
      </c>
      <c r="K110" s="38">
        <v>0</v>
      </c>
      <c r="L110" s="38">
        <v>1</v>
      </c>
      <c r="M110" s="38">
        <v>1</v>
      </c>
      <c r="N110" s="38">
        <v>1</v>
      </c>
      <c r="O110" s="38">
        <v>1</v>
      </c>
      <c r="P110" s="38">
        <v>0</v>
      </c>
      <c r="Q110" s="38">
        <v>1</v>
      </c>
      <c r="R110" s="38">
        <v>1</v>
      </c>
      <c r="S110" s="38">
        <v>0</v>
      </c>
      <c r="T110" s="38">
        <v>0</v>
      </c>
      <c r="U110" s="38">
        <v>0</v>
      </c>
      <c r="V110" s="38">
        <v>0</v>
      </c>
      <c r="W110" s="38">
        <v>1</v>
      </c>
      <c r="X110" s="38">
        <v>1</v>
      </c>
      <c r="Y110" s="38">
        <v>0</v>
      </c>
      <c r="Z110" s="38">
        <v>0</v>
      </c>
      <c r="AA110" s="38">
        <v>0</v>
      </c>
      <c r="AB110" s="38">
        <v>1</v>
      </c>
      <c r="AC110" s="38">
        <v>1</v>
      </c>
      <c r="AD110" s="38">
        <v>1</v>
      </c>
      <c r="AE110" s="38">
        <v>1</v>
      </c>
      <c r="AF110" s="38">
        <v>1</v>
      </c>
      <c r="AG110" s="38">
        <v>1</v>
      </c>
      <c r="AH110" s="38">
        <v>0</v>
      </c>
      <c r="AI110" s="38">
        <v>0</v>
      </c>
    </row>
    <row r="111" spans="1:35" s="9" customFormat="1" ht="54.75" customHeight="1" thickBot="1" x14ac:dyDescent="0.25">
      <c r="A111" s="133"/>
      <c r="B111" s="38" t="s">
        <v>113</v>
      </c>
      <c r="C111" s="38">
        <v>1</v>
      </c>
      <c r="D111" s="38">
        <v>1</v>
      </c>
      <c r="E111" s="38">
        <v>1</v>
      </c>
      <c r="F111" s="38">
        <v>1</v>
      </c>
      <c r="G111" s="38">
        <v>1</v>
      </c>
      <c r="H111" s="38">
        <v>1</v>
      </c>
      <c r="I111" s="38">
        <v>0</v>
      </c>
      <c r="J111" s="38">
        <v>0</v>
      </c>
      <c r="K111" s="38">
        <v>0</v>
      </c>
      <c r="L111" s="38">
        <v>1</v>
      </c>
      <c r="M111" s="38">
        <v>1</v>
      </c>
      <c r="N111" s="38">
        <v>1</v>
      </c>
      <c r="O111" s="38">
        <v>1</v>
      </c>
      <c r="P111" s="38">
        <v>0</v>
      </c>
      <c r="Q111" s="38">
        <v>1</v>
      </c>
      <c r="R111" s="38">
        <v>1</v>
      </c>
      <c r="S111" s="38">
        <v>1</v>
      </c>
      <c r="T111" s="38">
        <v>1</v>
      </c>
      <c r="U111" s="38">
        <v>0</v>
      </c>
      <c r="V111" s="38">
        <v>0</v>
      </c>
      <c r="W111" s="38">
        <v>1</v>
      </c>
      <c r="X111" s="38">
        <v>1</v>
      </c>
      <c r="Y111" s="38">
        <v>0</v>
      </c>
      <c r="Z111" s="38">
        <v>0</v>
      </c>
      <c r="AA111" s="38">
        <v>0</v>
      </c>
      <c r="AB111" s="38">
        <v>1</v>
      </c>
      <c r="AC111" s="38">
        <v>1</v>
      </c>
      <c r="AD111" s="38">
        <v>1</v>
      </c>
      <c r="AE111" s="38">
        <v>1</v>
      </c>
      <c r="AF111" s="38">
        <v>1</v>
      </c>
      <c r="AG111" s="38">
        <v>1</v>
      </c>
      <c r="AH111" s="38">
        <v>0</v>
      </c>
      <c r="AI111" s="38">
        <v>0</v>
      </c>
    </row>
    <row r="112" spans="1:35" ht="34.5" customHeight="1" x14ac:dyDescent="0.2"/>
    <row r="113" spans="1:36" s="13" customFormat="1" ht="33.75" customHeight="1" x14ac:dyDescent="0.2">
      <c r="A113" s="45"/>
      <c r="B113" s="5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4"/>
    </row>
    <row r="114" spans="1:36" s="13" customFormat="1" ht="33.75" customHeight="1" x14ac:dyDescent="0.2">
      <c r="A114" s="45"/>
      <c r="B114" s="5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4"/>
    </row>
    <row r="115" spans="1:36" s="13" customFormat="1" ht="33.75" customHeight="1" x14ac:dyDescent="0.2">
      <c r="A115" s="45"/>
      <c r="B115" s="5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4"/>
    </row>
    <row r="116" spans="1:36" s="13" customFormat="1" ht="43.5" customHeight="1" x14ac:dyDescent="0.2">
      <c r="A116" s="45"/>
      <c r="B116" s="5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4"/>
    </row>
    <row r="117" spans="1:36" s="13" customFormat="1" ht="48.75" customHeight="1" x14ac:dyDescent="0.2">
      <c r="A117" s="45"/>
      <c r="B117" s="5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4"/>
    </row>
    <row r="118" spans="1:36" s="13" customFormat="1" ht="39" customHeight="1" x14ac:dyDescent="0.2">
      <c r="A118" s="45"/>
      <c r="B118" s="5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4"/>
    </row>
    <row r="119" spans="1:36" s="13" customFormat="1" ht="47.25" customHeight="1" x14ac:dyDescent="0.2">
      <c r="A119" s="45"/>
      <c r="B119" s="5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4"/>
    </row>
    <row r="120" spans="1:36" s="13" customFormat="1" ht="39" customHeight="1" x14ac:dyDescent="0.2">
      <c r="A120" s="45"/>
      <c r="B120" s="5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4"/>
    </row>
    <row r="121" spans="1:36" s="13" customFormat="1" ht="39" customHeight="1" x14ac:dyDescent="0.2">
      <c r="A121" s="45"/>
      <c r="B121" s="5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4"/>
    </row>
    <row r="122" spans="1:36" s="13" customFormat="1" ht="33" customHeight="1" x14ac:dyDescent="0.2">
      <c r="A122" s="45"/>
      <c r="B122" s="5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4"/>
    </row>
    <row r="123" spans="1:36" s="9" customFormat="1" ht="53.25" customHeight="1" x14ac:dyDescent="0.2">
      <c r="A123" s="45"/>
      <c r="B123" s="5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6" s="9" customFormat="1" ht="48.75" customHeight="1" x14ac:dyDescent="0.2">
      <c r="A124" s="45"/>
      <c r="B124" s="5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6" s="13" customFormat="1" ht="28.5" customHeight="1" x14ac:dyDescent="0.2">
      <c r="A125" s="45"/>
      <c r="B125" s="5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4"/>
    </row>
    <row r="126" spans="1:36" ht="34.5" customHeight="1" x14ac:dyDescent="0.2"/>
    <row r="127" spans="1:36" ht="34.5" customHeight="1" x14ac:dyDescent="0.2"/>
    <row r="128" spans="1:36" ht="35.25" customHeight="1" x14ac:dyDescent="0.2"/>
  </sheetData>
  <sheetProtection algorithmName="SHA-512" hashValue="pPRwz1eYgH6qlXOTkr3p+XA0juwW/T+YZdYcKzQQW7YeVkmd2yhP8tK9O3whCg+W2cAia8OZ824h2v8uZ1Ax9w==" saltValue="fk7TPty1+o8wN8KUj+uS4Q==" spinCount="100000" sheet="1" objects="1" scenarios="1"/>
  <mergeCells count="41">
    <mergeCell ref="Z2:AA2"/>
    <mergeCell ref="B2:B3"/>
    <mergeCell ref="AB2:AC2"/>
    <mergeCell ref="C1:AI1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D2:AE2"/>
    <mergeCell ref="S2:T2"/>
    <mergeCell ref="U2:V2"/>
    <mergeCell ref="A107:A111"/>
    <mergeCell ref="W2:X2"/>
    <mergeCell ref="A50:A56"/>
    <mergeCell ref="A61:A64"/>
    <mergeCell ref="A65:A67"/>
    <mergeCell ref="A68:A74"/>
    <mergeCell ref="A2:A3"/>
    <mergeCell ref="A4:A10"/>
    <mergeCell ref="A11:A12"/>
    <mergeCell ref="A13:A16"/>
    <mergeCell ref="A17:A24"/>
    <mergeCell ref="A25:A28"/>
    <mergeCell ref="A29:A33"/>
    <mergeCell ref="A34:A37"/>
    <mergeCell ref="A38:A41"/>
    <mergeCell ref="A42:A47"/>
    <mergeCell ref="A48:A49"/>
    <mergeCell ref="A57:A60"/>
    <mergeCell ref="A95:A100"/>
    <mergeCell ref="A101:A106"/>
    <mergeCell ref="A75:A77"/>
    <mergeCell ref="A78:A82"/>
    <mergeCell ref="A83:A85"/>
    <mergeCell ref="A86:A88"/>
    <mergeCell ref="A89:A9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1"/>
  <sheetViews>
    <sheetView rightToLeft="1" zoomScale="90" zoomScaleNormal="90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E5" sqref="E5"/>
    </sheetView>
  </sheetViews>
  <sheetFormatPr defaultRowHeight="15" x14ac:dyDescent="0.2"/>
  <cols>
    <col min="1" max="1" width="9.625" style="45" customWidth="1"/>
    <col min="2" max="2" width="10.75" style="51" customWidth="1"/>
    <col min="3" max="3" width="6.75" style="45" customWidth="1"/>
    <col min="4" max="4" width="6.5" style="45" customWidth="1"/>
    <col min="5" max="5" width="6.625" style="45" customWidth="1"/>
    <col min="6" max="6" width="7.125" style="45" customWidth="1"/>
    <col min="7" max="7" width="7.375" style="45" customWidth="1"/>
    <col min="8" max="8" width="7" style="45" customWidth="1"/>
    <col min="9" max="9" width="7.125" style="45" customWidth="1"/>
    <col min="10" max="10" width="7" style="45" customWidth="1"/>
    <col min="11" max="11" width="6.375" style="45" customWidth="1"/>
    <col min="12" max="13" width="7.125" style="45" customWidth="1"/>
    <col min="14" max="14" width="6.125" style="45" customWidth="1"/>
    <col min="15" max="15" width="6.75" style="45" customWidth="1"/>
    <col min="16" max="16" width="7.625" style="45" customWidth="1"/>
    <col min="17" max="17" width="6.75" style="45" customWidth="1"/>
    <col min="18" max="18" width="7.125" style="45" customWidth="1"/>
    <col min="19" max="19" width="7.375" style="45" customWidth="1"/>
    <col min="20" max="20" width="7" style="45" customWidth="1"/>
    <col min="21" max="21" width="7.125" style="45" customWidth="1"/>
    <col min="22" max="22" width="7.25" style="45" customWidth="1"/>
    <col min="23" max="23" width="6.75" style="45" customWidth="1"/>
    <col min="24" max="24" width="7.25" style="45" customWidth="1"/>
    <col min="25" max="25" width="9" style="45"/>
    <col min="26" max="26" width="7.25" style="45" customWidth="1"/>
    <col min="27" max="27" width="6.5" style="45" customWidth="1"/>
    <col min="28" max="28" width="7.125" style="45" customWidth="1"/>
    <col min="29" max="31" width="7" style="45" customWidth="1"/>
    <col min="32" max="32" width="6.625" style="45" customWidth="1"/>
    <col min="33" max="33" width="7" style="45" customWidth="1"/>
    <col min="34" max="34" width="7.125" style="45" customWidth="1"/>
    <col min="35" max="35" width="7.625" style="45" customWidth="1"/>
    <col min="36" max="36" width="9" style="44"/>
    <col min="37" max="16384" width="9" style="45"/>
  </cols>
  <sheetData>
    <row r="1" spans="1:35" ht="16.5" thickBot="1" x14ac:dyDescent="0.25">
      <c r="A1" s="43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2"/>
    </row>
    <row r="2" spans="1:35" s="52" customFormat="1" ht="32.25" thickBot="1" x14ac:dyDescent="0.25">
      <c r="A2" s="101" t="s">
        <v>1</v>
      </c>
      <c r="B2" s="101" t="s">
        <v>2</v>
      </c>
      <c r="C2" s="122" t="s">
        <v>3</v>
      </c>
      <c r="D2" s="123"/>
      <c r="E2" s="122" t="s">
        <v>4</v>
      </c>
      <c r="F2" s="123"/>
      <c r="G2" s="122" t="s">
        <v>5</v>
      </c>
      <c r="H2" s="123"/>
      <c r="I2" s="122" t="s">
        <v>6</v>
      </c>
      <c r="J2" s="126"/>
      <c r="K2" s="123"/>
      <c r="L2" s="122" t="s">
        <v>7</v>
      </c>
      <c r="M2" s="123"/>
      <c r="N2" s="122" t="s">
        <v>8</v>
      </c>
      <c r="O2" s="123"/>
      <c r="P2" s="8" t="s">
        <v>9</v>
      </c>
      <c r="Q2" s="122" t="s">
        <v>10</v>
      </c>
      <c r="R2" s="123"/>
      <c r="S2" s="122" t="s">
        <v>11</v>
      </c>
      <c r="T2" s="123"/>
      <c r="U2" s="122" t="s">
        <v>12</v>
      </c>
      <c r="V2" s="123"/>
      <c r="W2" s="122" t="s">
        <v>13</v>
      </c>
      <c r="X2" s="123"/>
      <c r="Y2" s="8" t="s">
        <v>14</v>
      </c>
      <c r="Z2" s="122" t="s">
        <v>15</v>
      </c>
      <c r="AA2" s="123"/>
      <c r="AB2" s="122" t="s">
        <v>16</v>
      </c>
      <c r="AC2" s="123"/>
      <c r="AD2" s="122" t="s">
        <v>17</v>
      </c>
      <c r="AE2" s="123"/>
      <c r="AF2" s="122" t="s">
        <v>18</v>
      </c>
      <c r="AG2" s="123"/>
      <c r="AH2" s="122" t="s">
        <v>19</v>
      </c>
      <c r="AI2" s="127"/>
    </row>
    <row r="3" spans="1:35" s="52" customFormat="1" ht="32.25" thickBot="1" x14ac:dyDescent="0.25">
      <c r="A3" s="102"/>
      <c r="B3" s="102"/>
      <c r="C3" s="8" t="s">
        <v>20</v>
      </c>
      <c r="D3" s="8" t="s">
        <v>21</v>
      </c>
      <c r="E3" s="8" t="s">
        <v>22</v>
      </c>
      <c r="F3" s="8" t="s">
        <v>21</v>
      </c>
      <c r="G3" s="8" t="s">
        <v>20</v>
      </c>
      <c r="H3" s="8" t="s">
        <v>21</v>
      </c>
      <c r="I3" s="8" t="s">
        <v>23</v>
      </c>
      <c r="J3" s="8" t="s">
        <v>20</v>
      </c>
      <c r="K3" s="8" t="s">
        <v>21</v>
      </c>
      <c r="L3" s="8" t="s">
        <v>20</v>
      </c>
      <c r="M3" s="8" t="s">
        <v>21</v>
      </c>
      <c r="N3" s="8" t="s">
        <v>20</v>
      </c>
      <c r="O3" s="8" t="s">
        <v>21</v>
      </c>
      <c r="P3" s="8" t="s">
        <v>24</v>
      </c>
      <c r="Q3" s="8" t="s">
        <v>20</v>
      </c>
      <c r="R3" s="8" t="s">
        <v>21</v>
      </c>
      <c r="S3" s="8" t="s">
        <v>20</v>
      </c>
      <c r="T3" s="8" t="s">
        <v>21</v>
      </c>
      <c r="U3" s="8" t="s">
        <v>20</v>
      </c>
      <c r="V3" s="8" t="s">
        <v>21</v>
      </c>
      <c r="W3" s="8" t="s">
        <v>20</v>
      </c>
      <c r="X3" s="8" t="s">
        <v>21</v>
      </c>
      <c r="Y3" s="8" t="s">
        <v>24</v>
      </c>
      <c r="Z3" s="8" t="s">
        <v>20</v>
      </c>
      <c r="AA3" s="8" t="s">
        <v>21</v>
      </c>
      <c r="AB3" s="8" t="s">
        <v>20</v>
      </c>
      <c r="AC3" s="8" t="s">
        <v>21</v>
      </c>
      <c r="AD3" s="8" t="s">
        <v>20</v>
      </c>
      <c r="AE3" s="8" t="s">
        <v>21</v>
      </c>
      <c r="AF3" s="8" t="s">
        <v>20</v>
      </c>
      <c r="AG3" s="8" t="s">
        <v>21</v>
      </c>
      <c r="AH3" s="8" t="s">
        <v>20</v>
      </c>
      <c r="AI3" s="8" t="s">
        <v>21</v>
      </c>
    </row>
    <row r="4" spans="1:35" ht="23.25" customHeight="1" thickBot="1" x14ac:dyDescent="0.25">
      <c r="A4" s="136" t="s">
        <v>133</v>
      </c>
      <c r="B4" s="1" t="s">
        <v>72</v>
      </c>
      <c r="C4" s="1">
        <v>8</v>
      </c>
      <c r="D4" s="1">
        <v>6</v>
      </c>
      <c r="E4" s="1">
        <v>8</v>
      </c>
      <c r="F4" s="1">
        <v>6</v>
      </c>
      <c r="G4" s="1">
        <v>11</v>
      </c>
      <c r="H4" s="1">
        <v>6</v>
      </c>
      <c r="I4" s="1">
        <v>44</v>
      </c>
      <c r="J4" s="1">
        <v>17</v>
      </c>
      <c r="K4" s="1">
        <v>12</v>
      </c>
      <c r="L4" s="1">
        <v>45</v>
      </c>
      <c r="M4" s="1">
        <v>22</v>
      </c>
      <c r="N4" s="1">
        <v>64</v>
      </c>
      <c r="O4" s="1">
        <v>30</v>
      </c>
      <c r="P4" s="1">
        <v>18</v>
      </c>
      <c r="Q4" s="1">
        <v>64</v>
      </c>
      <c r="R4" s="1">
        <v>43</v>
      </c>
      <c r="S4" s="1">
        <v>40</v>
      </c>
      <c r="T4" s="1">
        <v>17</v>
      </c>
      <c r="U4" s="1">
        <v>22</v>
      </c>
      <c r="V4" s="1">
        <v>7</v>
      </c>
      <c r="W4" s="1">
        <v>50</v>
      </c>
      <c r="X4" s="1">
        <v>25</v>
      </c>
      <c r="Y4" s="1">
        <v>18</v>
      </c>
      <c r="Z4" s="1">
        <v>20</v>
      </c>
      <c r="AA4" s="1">
        <v>14</v>
      </c>
      <c r="AB4" s="1">
        <v>47</v>
      </c>
      <c r="AC4" s="1">
        <v>17</v>
      </c>
      <c r="AD4" s="1">
        <v>22</v>
      </c>
      <c r="AE4" s="1">
        <v>10</v>
      </c>
      <c r="AF4" s="1">
        <v>20</v>
      </c>
      <c r="AG4" s="1">
        <v>7</v>
      </c>
      <c r="AH4" s="1">
        <v>30</v>
      </c>
      <c r="AI4" s="1">
        <v>15</v>
      </c>
    </row>
    <row r="5" spans="1:35" ht="47.25" customHeight="1" thickBot="1" x14ac:dyDescent="0.25">
      <c r="A5" s="137"/>
      <c r="B5" s="1" t="s">
        <v>73</v>
      </c>
      <c r="C5" s="1">
        <v>8</v>
      </c>
      <c r="D5" s="1">
        <v>6</v>
      </c>
      <c r="E5" s="1">
        <v>8</v>
      </c>
      <c r="F5" s="1">
        <v>6</v>
      </c>
      <c r="G5" s="1">
        <v>11</v>
      </c>
      <c r="H5" s="1">
        <v>6</v>
      </c>
      <c r="I5" s="1">
        <v>30</v>
      </c>
      <c r="J5" s="1">
        <v>17</v>
      </c>
      <c r="K5" s="1">
        <v>12</v>
      </c>
      <c r="L5" s="1">
        <v>48</v>
      </c>
      <c r="M5" s="1">
        <v>22</v>
      </c>
      <c r="N5" s="1">
        <v>40</v>
      </c>
      <c r="O5" s="1">
        <v>15</v>
      </c>
      <c r="P5" s="1">
        <v>18</v>
      </c>
      <c r="Q5" s="1">
        <v>50</v>
      </c>
      <c r="R5" s="1">
        <v>25</v>
      </c>
      <c r="S5" s="1">
        <v>25</v>
      </c>
      <c r="T5" s="1">
        <v>15</v>
      </c>
      <c r="U5" s="1">
        <v>22</v>
      </c>
      <c r="V5" s="1">
        <v>7</v>
      </c>
      <c r="W5" s="1">
        <v>40</v>
      </c>
      <c r="X5" s="1">
        <v>25</v>
      </c>
      <c r="Y5" s="1">
        <v>18</v>
      </c>
      <c r="Z5" s="1">
        <v>20</v>
      </c>
      <c r="AA5" s="1">
        <v>14</v>
      </c>
      <c r="AB5" s="1">
        <v>35</v>
      </c>
      <c r="AC5" s="1">
        <v>17</v>
      </c>
      <c r="AD5" s="1">
        <v>22</v>
      </c>
      <c r="AE5" s="1">
        <v>10</v>
      </c>
      <c r="AF5" s="1">
        <v>20</v>
      </c>
      <c r="AG5" s="1">
        <v>7</v>
      </c>
      <c r="AH5" s="1">
        <v>35</v>
      </c>
      <c r="AI5" s="1">
        <v>15</v>
      </c>
    </row>
    <row r="6" spans="1:35" ht="35.25" customHeight="1" thickBot="1" x14ac:dyDescent="0.25">
      <c r="A6" s="137"/>
      <c r="B6" s="1" t="s">
        <v>27</v>
      </c>
      <c r="C6" s="1">
        <v>8</v>
      </c>
      <c r="D6" s="1">
        <v>6</v>
      </c>
      <c r="E6" s="1">
        <v>8</v>
      </c>
      <c r="F6" s="1">
        <v>6</v>
      </c>
      <c r="G6" s="1">
        <v>11</v>
      </c>
      <c r="H6" s="1">
        <v>6</v>
      </c>
      <c r="I6" s="1">
        <v>44</v>
      </c>
      <c r="J6" s="1">
        <v>17</v>
      </c>
      <c r="K6" s="1">
        <v>12</v>
      </c>
      <c r="L6" s="1">
        <v>35</v>
      </c>
      <c r="M6" s="1">
        <v>22</v>
      </c>
      <c r="N6" s="1">
        <v>30</v>
      </c>
      <c r="O6" s="1">
        <v>20</v>
      </c>
      <c r="P6" s="1">
        <v>10</v>
      </c>
      <c r="Q6" s="1">
        <v>30</v>
      </c>
      <c r="R6" s="1">
        <v>20</v>
      </c>
      <c r="S6" s="1">
        <v>30</v>
      </c>
      <c r="T6" s="1">
        <v>17</v>
      </c>
      <c r="U6" s="1">
        <v>22</v>
      </c>
      <c r="V6" s="1">
        <v>7</v>
      </c>
      <c r="W6" s="1">
        <v>30</v>
      </c>
      <c r="X6" s="1">
        <v>20</v>
      </c>
      <c r="Y6" s="1">
        <v>10</v>
      </c>
      <c r="Z6" s="1">
        <v>15</v>
      </c>
      <c r="AA6" s="1">
        <v>10</v>
      </c>
      <c r="AB6" s="1">
        <v>20</v>
      </c>
      <c r="AC6" s="1">
        <v>17</v>
      </c>
      <c r="AD6" s="1">
        <v>22</v>
      </c>
      <c r="AE6" s="1">
        <v>10</v>
      </c>
      <c r="AF6" s="1">
        <v>20</v>
      </c>
      <c r="AG6" s="1">
        <v>7</v>
      </c>
      <c r="AH6" s="1">
        <v>20</v>
      </c>
      <c r="AI6" s="1">
        <v>10</v>
      </c>
    </row>
    <row r="7" spans="1:35" ht="32.25" thickBot="1" x14ac:dyDescent="0.25">
      <c r="A7" s="137"/>
      <c r="B7" s="1" t="s">
        <v>71</v>
      </c>
      <c r="C7" s="1">
        <v>8</v>
      </c>
      <c r="D7" s="1">
        <v>6</v>
      </c>
      <c r="E7" s="1">
        <v>8</v>
      </c>
      <c r="F7" s="1">
        <v>6</v>
      </c>
      <c r="G7" s="1">
        <v>11</v>
      </c>
      <c r="H7" s="1">
        <v>6</v>
      </c>
      <c r="I7" s="1">
        <v>30</v>
      </c>
      <c r="J7" s="1">
        <v>17</v>
      </c>
      <c r="K7" s="1">
        <v>12</v>
      </c>
      <c r="L7" s="1">
        <v>20</v>
      </c>
      <c r="M7" s="1">
        <v>15</v>
      </c>
      <c r="N7" s="1">
        <v>40</v>
      </c>
      <c r="O7" s="1">
        <v>20</v>
      </c>
      <c r="P7" s="1">
        <v>18</v>
      </c>
      <c r="Q7" s="1">
        <v>45</v>
      </c>
      <c r="R7" s="1">
        <v>30</v>
      </c>
      <c r="S7" s="1">
        <v>40</v>
      </c>
      <c r="T7" s="1">
        <v>17</v>
      </c>
      <c r="U7" s="1">
        <v>22</v>
      </c>
      <c r="V7" s="1">
        <v>7</v>
      </c>
      <c r="W7" s="1">
        <v>20</v>
      </c>
      <c r="X7" s="1">
        <v>25</v>
      </c>
      <c r="Y7" s="1">
        <v>18</v>
      </c>
      <c r="Z7" s="1">
        <v>15</v>
      </c>
      <c r="AA7" s="1">
        <v>14</v>
      </c>
      <c r="AB7" s="1">
        <v>15</v>
      </c>
      <c r="AC7" s="1">
        <v>17</v>
      </c>
      <c r="AD7" s="1">
        <v>15</v>
      </c>
      <c r="AE7" s="1">
        <v>10</v>
      </c>
      <c r="AF7" s="1">
        <v>20</v>
      </c>
      <c r="AG7" s="1">
        <v>7</v>
      </c>
      <c r="AH7" s="1">
        <v>15</v>
      </c>
      <c r="AI7" s="1">
        <v>15</v>
      </c>
    </row>
    <row r="8" spans="1:35" ht="31.5" customHeight="1" thickBot="1" x14ac:dyDescent="0.25">
      <c r="A8" s="137"/>
      <c r="B8" s="1" t="s">
        <v>74</v>
      </c>
      <c r="C8" s="1">
        <v>8</v>
      </c>
      <c r="D8" s="1">
        <v>6</v>
      </c>
      <c r="E8" s="1">
        <v>8</v>
      </c>
      <c r="F8" s="1">
        <v>6</v>
      </c>
      <c r="G8" s="1">
        <v>11</v>
      </c>
      <c r="H8" s="1">
        <v>6</v>
      </c>
      <c r="I8" s="1">
        <v>44</v>
      </c>
      <c r="J8" s="1">
        <v>17</v>
      </c>
      <c r="K8" s="1">
        <v>12</v>
      </c>
      <c r="L8" s="1">
        <v>48</v>
      </c>
      <c r="M8" s="1">
        <v>22</v>
      </c>
      <c r="N8" s="1">
        <v>40</v>
      </c>
      <c r="O8" s="1">
        <v>20</v>
      </c>
      <c r="P8" s="1">
        <v>18</v>
      </c>
      <c r="Q8" s="1">
        <v>40</v>
      </c>
      <c r="R8" s="1">
        <v>30</v>
      </c>
      <c r="S8" s="1">
        <v>30</v>
      </c>
      <c r="T8" s="1">
        <v>17</v>
      </c>
      <c r="U8" s="1">
        <v>22</v>
      </c>
      <c r="V8" s="1">
        <v>7</v>
      </c>
      <c r="W8" s="1">
        <v>40</v>
      </c>
      <c r="X8" s="1">
        <v>20</v>
      </c>
      <c r="Y8" s="1">
        <v>18</v>
      </c>
      <c r="Z8" s="1">
        <v>20</v>
      </c>
      <c r="AA8" s="1">
        <v>15</v>
      </c>
      <c r="AB8" s="1">
        <v>30</v>
      </c>
      <c r="AC8" s="1">
        <v>17</v>
      </c>
      <c r="AD8" s="1">
        <v>22</v>
      </c>
      <c r="AE8" s="1">
        <v>10</v>
      </c>
      <c r="AF8" s="1">
        <v>20</v>
      </c>
      <c r="AG8" s="1">
        <v>7</v>
      </c>
      <c r="AH8" s="1">
        <v>20</v>
      </c>
      <c r="AI8" s="1">
        <v>10</v>
      </c>
    </row>
    <row r="9" spans="1:35" ht="36" customHeight="1" thickBot="1" x14ac:dyDescent="0.25">
      <c r="A9" s="137"/>
      <c r="B9" s="1" t="s">
        <v>25</v>
      </c>
      <c r="C9" s="1">
        <v>8</v>
      </c>
      <c r="D9" s="1">
        <v>6</v>
      </c>
      <c r="E9" s="1">
        <v>8</v>
      </c>
      <c r="F9" s="1">
        <v>6</v>
      </c>
      <c r="G9" s="1">
        <v>11</v>
      </c>
      <c r="H9" s="1">
        <v>6</v>
      </c>
      <c r="I9" s="1">
        <v>25</v>
      </c>
      <c r="J9" s="1">
        <v>17</v>
      </c>
      <c r="K9" s="1">
        <v>12</v>
      </c>
      <c r="L9" s="1">
        <v>20</v>
      </c>
      <c r="M9" s="1">
        <v>22</v>
      </c>
      <c r="N9" s="1">
        <v>40</v>
      </c>
      <c r="O9" s="1">
        <v>10</v>
      </c>
      <c r="P9" s="1">
        <v>18</v>
      </c>
      <c r="Q9" s="1">
        <v>40</v>
      </c>
      <c r="R9" s="1">
        <v>25</v>
      </c>
      <c r="S9" s="1">
        <v>25</v>
      </c>
      <c r="T9" s="1">
        <v>17</v>
      </c>
      <c r="U9" s="1">
        <v>22</v>
      </c>
      <c r="V9" s="1">
        <v>7</v>
      </c>
      <c r="W9" s="1">
        <v>25</v>
      </c>
      <c r="X9" s="1">
        <v>25</v>
      </c>
      <c r="Y9" s="1">
        <v>18</v>
      </c>
      <c r="Z9" s="1">
        <v>15</v>
      </c>
      <c r="AA9" s="1">
        <v>14</v>
      </c>
      <c r="AB9" s="1">
        <v>25</v>
      </c>
      <c r="AC9" s="1">
        <v>17</v>
      </c>
      <c r="AD9" s="1">
        <v>22</v>
      </c>
      <c r="AE9" s="1">
        <v>10</v>
      </c>
      <c r="AF9" s="1">
        <v>20</v>
      </c>
      <c r="AG9" s="1">
        <v>7</v>
      </c>
      <c r="AH9" s="1">
        <v>25</v>
      </c>
      <c r="AI9" s="1">
        <v>15</v>
      </c>
    </row>
    <row r="10" spans="1:35" ht="36" customHeight="1" thickBot="1" x14ac:dyDescent="0.25">
      <c r="A10" s="137"/>
      <c r="B10" s="1" t="s">
        <v>26</v>
      </c>
      <c r="C10" s="1">
        <v>8</v>
      </c>
      <c r="D10" s="1">
        <v>6</v>
      </c>
      <c r="E10" s="1">
        <v>8</v>
      </c>
      <c r="F10" s="1">
        <v>6</v>
      </c>
      <c r="G10" s="1">
        <v>11</v>
      </c>
      <c r="H10" s="1">
        <v>6</v>
      </c>
      <c r="I10" s="1">
        <v>20</v>
      </c>
      <c r="J10" s="1">
        <v>10</v>
      </c>
      <c r="K10" s="1">
        <v>10</v>
      </c>
      <c r="L10" s="1">
        <v>20</v>
      </c>
      <c r="M10" s="1">
        <v>10</v>
      </c>
      <c r="N10" s="1">
        <v>30</v>
      </c>
      <c r="O10" s="1">
        <v>15</v>
      </c>
      <c r="P10" s="1">
        <v>10</v>
      </c>
      <c r="Q10" s="1">
        <v>30</v>
      </c>
      <c r="R10" s="1">
        <v>15</v>
      </c>
      <c r="S10" s="1">
        <v>20</v>
      </c>
      <c r="T10" s="1">
        <v>10</v>
      </c>
      <c r="U10" s="1">
        <v>10</v>
      </c>
      <c r="V10" s="1">
        <v>7</v>
      </c>
      <c r="W10" s="1">
        <v>30</v>
      </c>
      <c r="X10" s="1">
        <v>15</v>
      </c>
      <c r="Y10" s="1">
        <v>10</v>
      </c>
      <c r="Z10" s="1">
        <v>10</v>
      </c>
      <c r="AA10" s="1">
        <v>10</v>
      </c>
      <c r="AB10" s="1">
        <v>30</v>
      </c>
      <c r="AC10" s="1">
        <v>15</v>
      </c>
      <c r="AD10" s="1">
        <v>22</v>
      </c>
      <c r="AE10" s="1">
        <v>10</v>
      </c>
      <c r="AF10" s="1">
        <v>20</v>
      </c>
      <c r="AG10" s="1">
        <v>7</v>
      </c>
      <c r="AH10" s="1">
        <v>20</v>
      </c>
      <c r="AI10" s="1">
        <v>15</v>
      </c>
    </row>
    <row r="11" spans="1:35" s="44" customFormat="1" ht="36" customHeight="1" thickBot="1" x14ac:dyDescent="0.25">
      <c r="A11" s="104" t="s">
        <v>134</v>
      </c>
      <c r="B11" s="53" t="s">
        <v>119</v>
      </c>
      <c r="C11" s="53">
        <v>6</v>
      </c>
      <c r="D11" s="53">
        <v>4</v>
      </c>
      <c r="E11" s="53">
        <v>6</v>
      </c>
      <c r="F11" s="53">
        <v>4</v>
      </c>
      <c r="G11" s="53">
        <v>6</v>
      </c>
      <c r="H11" s="53">
        <v>4</v>
      </c>
      <c r="I11" s="53">
        <v>7</v>
      </c>
      <c r="J11" s="53">
        <v>8</v>
      </c>
      <c r="K11" s="53">
        <v>6</v>
      </c>
      <c r="L11" s="53">
        <v>10</v>
      </c>
      <c r="M11" s="53">
        <v>6</v>
      </c>
      <c r="N11" s="53">
        <v>12</v>
      </c>
      <c r="O11" s="53">
        <v>8</v>
      </c>
      <c r="P11" s="53">
        <v>7</v>
      </c>
      <c r="Q11" s="53">
        <v>12</v>
      </c>
      <c r="R11" s="53">
        <v>7</v>
      </c>
      <c r="S11" s="53">
        <v>10</v>
      </c>
      <c r="T11" s="53">
        <v>7</v>
      </c>
      <c r="U11" s="53">
        <v>10</v>
      </c>
      <c r="V11" s="53">
        <v>5</v>
      </c>
      <c r="W11" s="53">
        <v>12</v>
      </c>
      <c r="X11" s="53">
        <v>7</v>
      </c>
      <c r="Y11" s="53">
        <v>6</v>
      </c>
      <c r="Z11" s="53">
        <v>6</v>
      </c>
      <c r="AA11" s="53">
        <v>6</v>
      </c>
      <c r="AB11" s="53">
        <v>10</v>
      </c>
      <c r="AC11" s="53">
        <v>5</v>
      </c>
      <c r="AD11" s="53">
        <v>7</v>
      </c>
      <c r="AE11" s="53">
        <v>5</v>
      </c>
      <c r="AF11" s="53">
        <v>10</v>
      </c>
      <c r="AG11" s="53">
        <v>7</v>
      </c>
      <c r="AH11" s="53">
        <v>8</v>
      </c>
      <c r="AI11" s="53">
        <v>6</v>
      </c>
    </row>
    <row r="12" spans="1:35" s="44" customFormat="1" ht="33" customHeight="1" thickBot="1" x14ac:dyDescent="0.25">
      <c r="A12" s="138"/>
      <c r="B12" s="53" t="s">
        <v>77</v>
      </c>
      <c r="C12" s="53">
        <v>6</v>
      </c>
      <c r="D12" s="53">
        <v>4</v>
      </c>
      <c r="E12" s="53">
        <v>6</v>
      </c>
      <c r="F12" s="53">
        <v>4</v>
      </c>
      <c r="G12" s="53">
        <v>6</v>
      </c>
      <c r="H12" s="53">
        <v>4</v>
      </c>
      <c r="I12" s="53">
        <v>7</v>
      </c>
      <c r="J12" s="53">
        <v>8</v>
      </c>
      <c r="K12" s="53">
        <v>6</v>
      </c>
      <c r="L12" s="53">
        <v>10</v>
      </c>
      <c r="M12" s="53">
        <v>6</v>
      </c>
      <c r="N12" s="53">
        <v>8</v>
      </c>
      <c r="O12" s="53">
        <v>5</v>
      </c>
      <c r="P12" s="53">
        <v>5</v>
      </c>
      <c r="Q12" s="53">
        <v>10</v>
      </c>
      <c r="R12" s="53">
        <v>5</v>
      </c>
      <c r="S12" s="53">
        <v>10</v>
      </c>
      <c r="T12" s="53">
        <v>5</v>
      </c>
      <c r="U12" s="53">
        <v>2</v>
      </c>
      <c r="V12" s="53">
        <v>2</v>
      </c>
      <c r="W12" s="53">
        <v>5</v>
      </c>
      <c r="X12" s="53">
        <v>5</v>
      </c>
      <c r="Y12" s="53">
        <v>5</v>
      </c>
      <c r="Z12" s="53">
        <v>5</v>
      </c>
      <c r="AA12" s="53">
        <v>5</v>
      </c>
      <c r="AB12" s="53">
        <v>5</v>
      </c>
      <c r="AC12" s="53">
        <v>5</v>
      </c>
      <c r="AD12" s="53">
        <v>5</v>
      </c>
      <c r="AE12" s="53">
        <v>5</v>
      </c>
      <c r="AF12" s="53">
        <v>6</v>
      </c>
      <c r="AG12" s="53">
        <v>5</v>
      </c>
      <c r="AH12" s="53">
        <v>6</v>
      </c>
      <c r="AI12" s="53">
        <v>5</v>
      </c>
    </row>
    <row r="13" spans="1:35" ht="32.25" thickBot="1" x14ac:dyDescent="0.25">
      <c r="A13" s="139" t="s">
        <v>135</v>
      </c>
      <c r="B13" s="2" t="s">
        <v>28</v>
      </c>
      <c r="C13" s="2">
        <v>8</v>
      </c>
      <c r="D13" s="2">
        <v>6</v>
      </c>
      <c r="E13" s="2">
        <v>8</v>
      </c>
      <c r="F13" s="2">
        <v>6</v>
      </c>
      <c r="G13" s="2">
        <v>11</v>
      </c>
      <c r="H13" s="2">
        <v>6</v>
      </c>
      <c r="I13" s="2">
        <v>24</v>
      </c>
      <c r="J13" s="2">
        <v>17</v>
      </c>
      <c r="K13" s="2">
        <v>10</v>
      </c>
      <c r="L13" s="2">
        <v>18</v>
      </c>
      <c r="M13" s="2">
        <v>8</v>
      </c>
      <c r="N13" s="3">
        <v>30</v>
      </c>
      <c r="O13" s="3">
        <v>11</v>
      </c>
      <c r="P13" s="46">
        <v>15</v>
      </c>
      <c r="Q13" s="3">
        <v>30</v>
      </c>
      <c r="R13" s="3">
        <v>21</v>
      </c>
      <c r="S13" s="2">
        <v>17</v>
      </c>
      <c r="T13" s="2">
        <v>7</v>
      </c>
      <c r="U13" s="2">
        <v>14</v>
      </c>
      <c r="V13" s="2">
        <v>6</v>
      </c>
      <c r="W13" s="2">
        <v>30</v>
      </c>
      <c r="X13" s="2">
        <v>19</v>
      </c>
      <c r="Y13" s="2">
        <v>18</v>
      </c>
      <c r="Z13" s="2">
        <v>22</v>
      </c>
      <c r="AA13" s="2">
        <v>12</v>
      </c>
      <c r="AB13" s="2">
        <v>24</v>
      </c>
      <c r="AC13" s="2">
        <v>10</v>
      </c>
      <c r="AD13" s="2">
        <v>22</v>
      </c>
      <c r="AE13" s="2">
        <v>10</v>
      </c>
      <c r="AF13" s="2">
        <v>22</v>
      </c>
      <c r="AG13" s="2">
        <v>10</v>
      </c>
      <c r="AH13" s="3">
        <v>26</v>
      </c>
      <c r="AI13" s="3">
        <v>11</v>
      </c>
    </row>
    <row r="14" spans="1:35" ht="32.25" thickBot="1" x14ac:dyDescent="0.25">
      <c r="A14" s="140"/>
      <c r="B14" s="2" t="s">
        <v>29</v>
      </c>
      <c r="C14" s="2">
        <v>8</v>
      </c>
      <c r="D14" s="2">
        <v>6</v>
      </c>
      <c r="E14" s="2">
        <v>8</v>
      </c>
      <c r="F14" s="2">
        <v>6</v>
      </c>
      <c r="G14" s="2">
        <v>11</v>
      </c>
      <c r="H14" s="2">
        <v>6</v>
      </c>
      <c r="I14" s="2">
        <v>24</v>
      </c>
      <c r="J14" s="2">
        <v>17</v>
      </c>
      <c r="K14" s="2">
        <v>10</v>
      </c>
      <c r="L14" s="2">
        <v>18</v>
      </c>
      <c r="M14" s="2">
        <v>8</v>
      </c>
      <c r="N14" s="3">
        <v>30</v>
      </c>
      <c r="O14" s="3">
        <v>11</v>
      </c>
      <c r="P14" s="46">
        <v>15</v>
      </c>
      <c r="Q14" s="3">
        <v>30</v>
      </c>
      <c r="R14" s="3">
        <v>21</v>
      </c>
      <c r="S14" s="2">
        <v>17</v>
      </c>
      <c r="T14" s="2">
        <v>7</v>
      </c>
      <c r="U14" s="2">
        <v>14</v>
      </c>
      <c r="V14" s="2">
        <v>6</v>
      </c>
      <c r="W14" s="2">
        <v>30</v>
      </c>
      <c r="X14" s="2">
        <v>19</v>
      </c>
      <c r="Y14" s="2">
        <v>18</v>
      </c>
      <c r="Z14" s="2">
        <v>22</v>
      </c>
      <c r="AA14" s="2">
        <v>12</v>
      </c>
      <c r="AB14" s="2">
        <v>24</v>
      </c>
      <c r="AC14" s="2">
        <v>10</v>
      </c>
      <c r="AD14" s="2">
        <v>22</v>
      </c>
      <c r="AE14" s="2">
        <v>10</v>
      </c>
      <c r="AF14" s="2">
        <v>22</v>
      </c>
      <c r="AG14" s="2">
        <v>10</v>
      </c>
      <c r="AH14" s="3">
        <v>26</v>
      </c>
      <c r="AI14" s="3">
        <v>11</v>
      </c>
    </row>
    <row r="15" spans="1:35" ht="48" thickBot="1" x14ac:dyDescent="0.25">
      <c r="A15" s="140"/>
      <c r="B15" s="2" t="s">
        <v>75</v>
      </c>
      <c r="C15" s="2">
        <v>8</v>
      </c>
      <c r="D15" s="2">
        <v>6</v>
      </c>
      <c r="E15" s="2">
        <v>8</v>
      </c>
      <c r="F15" s="2">
        <v>6</v>
      </c>
      <c r="G15" s="2">
        <v>11</v>
      </c>
      <c r="H15" s="2">
        <v>6</v>
      </c>
      <c r="I15" s="2">
        <v>25</v>
      </c>
      <c r="J15" s="2">
        <v>17</v>
      </c>
      <c r="K15" s="2">
        <v>10</v>
      </c>
      <c r="L15" s="2">
        <v>40</v>
      </c>
      <c r="M15" s="2">
        <v>15</v>
      </c>
      <c r="N15" s="3">
        <v>45</v>
      </c>
      <c r="O15" s="3">
        <v>11</v>
      </c>
      <c r="P15" s="46">
        <v>15</v>
      </c>
      <c r="Q15" s="3">
        <v>50</v>
      </c>
      <c r="R15" s="3">
        <v>25</v>
      </c>
      <c r="S15" s="2">
        <v>30</v>
      </c>
      <c r="T15" s="2">
        <v>10</v>
      </c>
      <c r="U15" s="2">
        <v>14</v>
      </c>
      <c r="V15" s="2">
        <v>6</v>
      </c>
      <c r="W15" s="2">
        <v>45</v>
      </c>
      <c r="X15" s="2">
        <v>20</v>
      </c>
      <c r="Y15" s="2">
        <v>18</v>
      </c>
      <c r="Z15" s="2">
        <v>20</v>
      </c>
      <c r="AA15" s="2">
        <v>14</v>
      </c>
      <c r="AB15" s="2">
        <v>30</v>
      </c>
      <c r="AC15" s="2">
        <v>20</v>
      </c>
      <c r="AD15" s="2">
        <v>25</v>
      </c>
      <c r="AE15" s="2">
        <v>10</v>
      </c>
      <c r="AF15" s="2">
        <v>25</v>
      </c>
      <c r="AG15" s="2">
        <v>10</v>
      </c>
      <c r="AH15" s="3">
        <v>25</v>
      </c>
      <c r="AI15" s="3">
        <v>15</v>
      </c>
    </row>
    <row r="16" spans="1:35" ht="48" thickBot="1" x14ac:dyDescent="0.25">
      <c r="A16" s="141"/>
      <c r="B16" s="2" t="s">
        <v>30</v>
      </c>
      <c r="C16" s="2">
        <v>8</v>
      </c>
      <c r="D16" s="2">
        <v>6</v>
      </c>
      <c r="E16" s="2">
        <v>8</v>
      </c>
      <c r="F16" s="2">
        <v>6</v>
      </c>
      <c r="G16" s="2">
        <v>11</v>
      </c>
      <c r="H16" s="2">
        <v>6</v>
      </c>
      <c r="I16" s="2">
        <v>25</v>
      </c>
      <c r="J16" s="2">
        <v>17</v>
      </c>
      <c r="K16" s="2">
        <v>12</v>
      </c>
      <c r="L16" s="2">
        <v>30</v>
      </c>
      <c r="M16" s="2">
        <v>10</v>
      </c>
      <c r="N16" s="3">
        <v>45</v>
      </c>
      <c r="O16" s="3">
        <v>15</v>
      </c>
      <c r="P16" s="46">
        <v>15</v>
      </c>
      <c r="Q16" s="3">
        <v>50</v>
      </c>
      <c r="R16" s="3">
        <v>25</v>
      </c>
      <c r="S16" s="2">
        <v>30</v>
      </c>
      <c r="T16" s="2">
        <v>15</v>
      </c>
      <c r="U16" s="2">
        <v>15</v>
      </c>
      <c r="V16" s="2">
        <v>10</v>
      </c>
      <c r="W16" s="2">
        <v>45</v>
      </c>
      <c r="X16" s="2">
        <v>24</v>
      </c>
      <c r="Y16" s="2">
        <v>18</v>
      </c>
      <c r="Z16" s="2">
        <v>20</v>
      </c>
      <c r="AA16" s="2">
        <v>14</v>
      </c>
      <c r="AB16" s="2">
        <v>30</v>
      </c>
      <c r="AC16" s="2">
        <v>15</v>
      </c>
      <c r="AD16" s="2">
        <v>25</v>
      </c>
      <c r="AE16" s="2">
        <v>15</v>
      </c>
      <c r="AF16" s="2">
        <v>25</v>
      </c>
      <c r="AG16" s="2">
        <v>15</v>
      </c>
      <c r="AH16" s="3">
        <v>25</v>
      </c>
      <c r="AI16" s="3">
        <v>15</v>
      </c>
    </row>
    <row r="17" spans="1:36" ht="26.25" customHeight="1" thickBot="1" x14ac:dyDescent="0.25">
      <c r="A17" s="115" t="s">
        <v>136</v>
      </c>
      <c r="B17" s="4" t="s">
        <v>31</v>
      </c>
      <c r="C17" s="4">
        <v>8</v>
      </c>
      <c r="D17" s="4">
        <v>6</v>
      </c>
      <c r="E17" s="4">
        <v>8</v>
      </c>
      <c r="F17" s="4">
        <v>6</v>
      </c>
      <c r="G17" s="4">
        <v>11</v>
      </c>
      <c r="H17" s="4">
        <v>6</v>
      </c>
      <c r="I17" s="4">
        <v>24</v>
      </c>
      <c r="J17" s="4">
        <v>17</v>
      </c>
      <c r="K17" s="4">
        <v>12</v>
      </c>
      <c r="L17" s="4">
        <v>21</v>
      </c>
      <c r="M17" s="4">
        <v>9</v>
      </c>
      <c r="N17" s="4">
        <v>30</v>
      </c>
      <c r="O17" s="4">
        <v>15</v>
      </c>
      <c r="P17" s="4">
        <v>18</v>
      </c>
      <c r="Q17" s="5">
        <v>30</v>
      </c>
      <c r="R17" s="5">
        <v>18</v>
      </c>
      <c r="S17" s="4">
        <v>24</v>
      </c>
      <c r="T17" s="4">
        <v>9</v>
      </c>
      <c r="U17" s="4">
        <v>17</v>
      </c>
      <c r="V17" s="4">
        <v>7</v>
      </c>
      <c r="W17" s="4">
        <v>30</v>
      </c>
      <c r="X17" s="4">
        <v>25</v>
      </c>
      <c r="Y17" s="4">
        <v>18</v>
      </c>
      <c r="Z17" s="4">
        <v>15</v>
      </c>
      <c r="AA17" s="4">
        <v>14</v>
      </c>
      <c r="AB17" s="4">
        <v>25</v>
      </c>
      <c r="AC17" s="4">
        <v>12</v>
      </c>
      <c r="AD17" s="4">
        <v>22</v>
      </c>
      <c r="AE17" s="4">
        <v>10</v>
      </c>
      <c r="AF17" s="4">
        <v>17</v>
      </c>
      <c r="AG17" s="4">
        <v>9</v>
      </c>
      <c r="AH17" s="4">
        <v>5</v>
      </c>
      <c r="AI17" s="4">
        <v>15</v>
      </c>
    </row>
    <row r="18" spans="1:36" ht="36" customHeight="1" thickBot="1" x14ac:dyDescent="0.25">
      <c r="A18" s="115"/>
      <c r="B18" s="4" t="s">
        <v>76</v>
      </c>
      <c r="C18" s="4">
        <v>8</v>
      </c>
      <c r="D18" s="4">
        <v>6</v>
      </c>
      <c r="E18" s="4">
        <v>8</v>
      </c>
      <c r="F18" s="4">
        <v>6</v>
      </c>
      <c r="G18" s="4">
        <v>11</v>
      </c>
      <c r="H18" s="4">
        <v>6</v>
      </c>
      <c r="I18" s="4">
        <v>25</v>
      </c>
      <c r="J18" s="4">
        <v>17</v>
      </c>
      <c r="K18" s="4">
        <v>12</v>
      </c>
      <c r="L18" s="4">
        <v>25</v>
      </c>
      <c r="M18" s="4">
        <v>10</v>
      </c>
      <c r="N18" s="4">
        <v>54</v>
      </c>
      <c r="O18" s="4">
        <v>15</v>
      </c>
      <c r="P18" s="4">
        <v>18</v>
      </c>
      <c r="Q18" s="5">
        <v>60</v>
      </c>
      <c r="R18" s="5">
        <v>25</v>
      </c>
      <c r="S18" s="4">
        <v>30</v>
      </c>
      <c r="T18" s="4">
        <v>10</v>
      </c>
      <c r="U18" s="4">
        <v>17</v>
      </c>
      <c r="V18" s="4">
        <v>7</v>
      </c>
      <c r="W18" s="4">
        <v>45</v>
      </c>
      <c r="X18" s="4">
        <v>25</v>
      </c>
      <c r="Y18" s="4">
        <v>18</v>
      </c>
      <c r="Z18" s="4">
        <v>20</v>
      </c>
      <c r="AA18" s="4">
        <v>14</v>
      </c>
      <c r="AB18" s="4">
        <v>35</v>
      </c>
      <c r="AC18" s="4">
        <v>12</v>
      </c>
      <c r="AD18" s="4">
        <v>25</v>
      </c>
      <c r="AE18" s="4">
        <v>10</v>
      </c>
      <c r="AF18" s="4">
        <v>20</v>
      </c>
      <c r="AG18" s="4">
        <v>9</v>
      </c>
      <c r="AH18" s="4">
        <v>30</v>
      </c>
      <c r="AI18" s="4">
        <v>15</v>
      </c>
    </row>
    <row r="19" spans="1:36" ht="38.25" customHeight="1" thickBot="1" x14ac:dyDescent="0.25">
      <c r="A19" s="115"/>
      <c r="B19" s="4" t="s">
        <v>32</v>
      </c>
      <c r="C19" s="4">
        <v>8</v>
      </c>
      <c r="D19" s="4">
        <v>6</v>
      </c>
      <c r="E19" s="4">
        <v>8</v>
      </c>
      <c r="F19" s="4">
        <v>6</v>
      </c>
      <c r="G19" s="4">
        <v>11</v>
      </c>
      <c r="H19" s="4">
        <v>6</v>
      </c>
      <c r="I19" s="4">
        <v>24</v>
      </c>
      <c r="J19" s="4">
        <v>10</v>
      </c>
      <c r="K19" s="4">
        <v>10</v>
      </c>
      <c r="L19" s="4">
        <v>21</v>
      </c>
      <c r="M19" s="4">
        <v>9</v>
      </c>
      <c r="N19" s="4">
        <v>30</v>
      </c>
      <c r="O19" s="4">
        <v>15</v>
      </c>
      <c r="P19" s="4">
        <v>10</v>
      </c>
      <c r="Q19" s="5">
        <v>30</v>
      </c>
      <c r="R19" s="5">
        <v>15</v>
      </c>
      <c r="S19" s="4">
        <v>15</v>
      </c>
      <c r="T19" s="4">
        <v>9</v>
      </c>
      <c r="U19" s="4">
        <v>17</v>
      </c>
      <c r="V19" s="4">
        <v>7</v>
      </c>
      <c r="W19" s="4">
        <v>30</v>
      </c>
      <c r="X19" s="4">
        <v>15</v>
      </c>
      <c r="Y19" s="4">
        <v>10</v>
      </c>
      <c r="Z19" s="4">
        <v>10</v>
      </c>
      <c r="AA19" s="4">
        <v>10</v>
      </c>
      <c r="AB19" s="4">
        <v>30</v>
      </c>
      <c r="AC19" s="4">
        <v>12</v>
      </c>
      <c r="AD19" s="4">
        <v>22</v>
      </c>
      <c r="AE19" s="4">
        <v>10</v>
      </c>
      <c r="AF19" s="4">
        <v>17</v>
      </c>
      <c r="AG19" s="4">
        <v>9</v>
      </c>
      <c r="AH19" s="4">
        <v>29</v>
      </c>
      <c r="AI19" s="4">
        <v>15</v>
      </c>
    </row>
    <row r="20" spans="1:36" ht="28.5" customHeight="1" thickBot="1" x14ac:dyDescent="0.25">
      <c r="A20" s="115"/>
      <c r="B20" s="4" t="s">
        <v>105</v>
      </c>
      <c r="C20" s="4">
        <v>8</v>
      </c>
      <c r="D20" s="4">
        <v>6</v>
      </c>
      <c r="E20" s="4">
        <v>8</v>
      </c>
      <c r="F20" s="4">
        <v>6</v>
      </c>
      <c r="G20" s="4">
        <v>11</v>
      </c>
      <c r="H20" s="4">
        <v>6</v>
      </c>
      <c r="I20" s="4">
        <v>24</v>
      </c>
      <c r="J20" s="4">
        <v>17</v>
      </c>
      <c r="K20" s="4">
        <v>12</v>
      </c>
      <c r="L20" s="4">
        <v>21</v>
      </c>
      <c r="M20" s="4">
        <v>9</v>
      </c>
      <c r="N20" s="4">
        <v>30</v>
      </c>
      <c r="O20" s="4">
        <v>15</v>
      </c>
      <c r="P20" s="4">
        <v>18</v>
      </c>
      <c r="Q20" s="5">
        <v>30</v>
      </c>
      <c r="R20" s="5">
        <v>18</v>
      </c>
      <c r="S20" s="4">
        <v>24</v>
      </c>
      <c r="T20" s="4">
        <v>9</v>
      </c>
      <c r="U20" s="4">
        <v>17</v>
      </c>
      <c r="V20" s="4">
        <v>7</v>
      </c>
      <c r="W20" s="4">
        <v>30</v>
      </c>
      <c r="X20" s="4">
        <v>25</v>
      </c>
      <c r="Y20" s="4">
        <v>18</v>
      </c>
      <c r="Z20" s="4">
        <v>15</v>
      </c>
      <c r="AA20" s="4">
        <v>14</v>
      </c>
      <c r="AB20" s="4">
        <v>25</v>
      </c>
      <c r="AC20" s="4">
        <v>12</v>
      </c>
      <c r="AD20" s="4">
        <v>22</v>
      </c>
      <c r="AE20" s="4">
        <v>10</v>
      </c>
      <c r="AF20" s="4">
        <v>17</v>
      </c>
      <c r="AG20" s="4">
        <v>9</v>
      </c>
      <c r="AH20" s="4">
        <v>5</v>
      </c>
      <c r="AI20" s="4">
        <v>15</v>
      </c>
    </row>
    <row r="21" spans="1:36" ht="29.25" customHeight="1" thickBot="1" x14ac:dyDescent="0.25">
      <c r="A21" s="115"/>
      <c r="B21" s="4" t="s">
        <v>33</v>
      </c>
      <c r="C21" s="4">
        <v>8</v>
      </c>
      <c r="D21" s="4">
        <v>6</v>
      </c>
      <c r="E21" s="4">
        <v>8</v>
      </c>
      <c r="F21" s="4">
        <v>6</v>
      </c>
      <c r="G21" s="4">
        <v>11</v>
      </c>
      <c r="H21" s="4">
        <v>6</v>
      </c>
      <c r="I21" s="4">
        <v>24</v>
      </c>
      <c r="J21" s="4">
        <v>17</v>
      </c>
      <c r="K21" s="4">
        <v>12</v>
      </c>
      <c r="L21" s="4">
        <v>21</v>
      </c>
      <c r="M21" s="4">
        <v>9</v>
      </c>
      <c r="N21" s="4">
        <v>35</v>
      </c>
      <c r="O21" s="4">
        <v>15</v>
      </c>
      <c r="P21" s="4">
        <v>18</v>
      </c>
      <c r="Q21" s="5">
        <v>35</v>
      </c>
      <c r="R21" s="5">
        <v>25</v>
      </c>
      <c r="S21" s="4">
        <v>24</v>
      </c>
      <c r="T21" s="4">
        <v>9</v>
      </c>
      <c r="U21" s="4">
        <v>17</v>
      </c>
      <c r="V21" s="4">
        <v>7</v>
      </c>
      <c r="W21" s="4">
        <v>35</v>
      </c>
      <c r="X21" s="4">
        <v>25</v>
      </c>
      <c r="Y21" s="4">
        <v>18</v>
      </c>
      <c r="Z21" s="4">
        <v>25</v>
      </c>
      <c r="AA21" s="4">
        <v>14</v>
      </c>
      <c r="AB21" s="4">
        <v>32</v>
      </c>
      <c r="AC21" s="4">
        <v>12</v>
      </c>
      <c r="AD21" s="4">
        <v>22</v>
      </c>
      <c r="AE21" s="4">
        <v>10</v>
      </c>
      <c r="AF21" s="4">
        <v>17</v>
      </c>
      <c r="AG21" s="4">
        <v>9</v>
      </c>
      <c r="AH21" s="4">
        <v>29</v>
      </c>
      <c r="AI21" s="4">
        <v>15</v>
      </c>
    </row>
    <row r="22" spans="1:36" ht="57.75" customHeight="1" thickBot="1" x14ac:dyDescent="0.25">
      <c r="A22" s="115"/>
      <c r="B22" s="4" t="s">
        <v>128</v>
      </c>
      <c r="C22" s="4">
        <v>8</v>
      </c>
      <c r="D22" s="4">
        <v>6</v>
      </c>
      <c r="E22" s="4">
        <v>8</v>
      </c>
      <c r="F22" s="4">
        <v>6</v>
      </c>
      <c r="G22" s="4">
        <v>11</v>
      </c>
      <c r="H22" s="4">
        <v>6</v>
      </c>
      <c r="I22" s="4">
        <v>25</v>
      </c>
      <c r="J22" s="4">
        <v>17</v>
      </c>
      <c r="K22" s="4">
        <v>12</v>
      </c>
      <c r="L22" s="4">
        <v>21</v>
      </c>
      <c r="M22" s="4">
        <v>9</v>
      </c>
      <c r="N22" s="4">
        <v>40</v>
      </c>
      <c r="O22" s="4">
        <v>15</v>
      </c>
      <c r="P22" s="4">
        <v>18</v>
      </c>
      <c r="Q22" s="5">
        <v>50</v>
      </c>
      <c r="R22" s="5">
        <v>25</v>
      </c>
      <c r="S22" s="4">
        <v>24</v>
      </c>
      <c r="T22" s="4">
        <v>9</v>
      </c>
      <c r="U22" s="4">
        <v>17</v>
      </c>
      <c r="V22" s="4">
        <v>7</v>
      </c>
      <c r="W22" s="4">
        <v>40</v>
      </c>
      <c r="X22" s="4">
        <v>25</v>
      </c>
      <c r="Y22" s="4">
        <v>18</v>
      </c>
      <c r="Z22" s="4">
        <v>20</v>
      </c>
      <c r="AA22" s="4">
        <v>14</v>
      </c>
      <c r="AB22" s="4">
        <v>32</v>
      </c>
      <c r="AC22" s="4">
        <v>12</v>
      </c>
      <c r="AD22" s="4">
        <v>22</v>
      </c>
      <c r="AE22" s="4">
        <v>10</v>
      </c>
      <c r="AF22" s="4">
        <v>17</v>
      </c>
      <c r="AG22" s="4">
        <v>9</v>
      </c>
      <c r="AH22" s="4">
        <v>25</v>
      </c>
      <c r="AI22" s="4">
        <v>15</v>
      </c>
    </row>
    <row r="23" spans="1:36" ht="33.75" customHeight="1" thickBot="1" x14ac:dyDescent="0.25">
      <c r="A23" s="115"/>
      <c r="B23" s="4" t="s">
        <v>88</v>
      </c>
      <c r="C23" s="4">
        <v>8</v>
      </c>
      <c r="D23" s="4">
        <v>6</v>
      </c>
      <c r="E23" s="4">
        <v>8</v>
      </c>
      <c r="F23" s="4">
        <v>6</v>
      </c>
      <c r="G23" s="4">
        <v>11</v>
      </c>
      <c r="H23" s="4">
        <v>6</v>
      </c>
      <c r="I23" s="4">
        <v>24</v>
      </c>
      <c r="J23" s="4">
        <v>17</v>
      </c>
      <c r="K23" s="4">
        <v>12</v>
      </c>
      <c r="L23" s="4">
        <v>21</v>
      </c>
      <c r="M23" s="4">
        <v>9</v>
      </c>
      <c r="N23" s="4">
        <v>35</v>
      </c>
      <c r="O23" s="4">
        <v>15</v>
      </c>
      <c r="P23" s="4">
        <v>18</v>
      </c>
      <c r="Q23" s="5">
        <v>35</v>
      </c>
      <c r="R23" s="5">
        <v>25</v>
      </c>
      <c r="S23" s="4">
        <v>24</v>
      </c>
      <c r="T23" s="4">
        <v>9</v>
      </c>
      <c r="U23" s="4">
        <v>17</v>
      </c>
      <c r="V23" s="4">
        <v>7</v>
      </c>
      <c r="W23" s="4">
        <v>35</v>
      </c>
      <c r="X23" s="4">
        <v>25</v>
      </c>
      <c r="Y23" s="4">
        <v>18</v>
      </c>
      <c r="Z23" s="4">
        <v>25</v>
      </c>
      <c r="AA23" s="4">
        <v>14</v>
      </c>
      <c r="AB23" s="4">
        <v>32</v>
      </c>
      <c r="AC23" s="4">
        <v>12</v>
      </c>
      <c r="AD23" s="4">
        <v>22</v>
      </c>
      <c r="AE23" s="4">
        <v>10</v>
      </c>
      <c r="AF23" s="4">
        <v>17</v>
      </c>
      <c r="AG23" s="4">
        <v>9</v>
      </c>
      <c r="AH23" s="4">
        <v>29</v>
      </c>
      <c r="AI23" s="4">
        <v>15</v>
      </c>
    </row>
    <row r="24" spans="1:36" ht="36" customHeight="1" thickBot="1" x14ac:dyDescent="0.25">
      <c r="A24" s="116"/>
      <c r="B24" s="4" t="s">
        <v>35</v>
      </c>
      <c r="C24" s="4">
        <v>5</v>
      </c>
      <c r="D24" s="4">
        <v>5</v>
      </c>
      <c r="E24" s="4">
        <v>5</v>
      </c>
      <c r="F24" s="4">
        <v>5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>
        <v>5</v>
      </c>
      <c r="M24" s="4">
        <v>5</v>
      </c>
      <c r="N24" s="4">
        <v>5</v>
      </c>
      <c r="O24" s="4">
        <v>5</v>
      </c>
      <c r="P24" s="4">
        <v>5</v>
      </c>
      <c r="Q24" s="4">
        <v>5</v>
      </c>
      <c r="R24" s="4">
        <v>5</v>
      </c>
      <c r="S24" s="4">
        <v>5</v>
      </c>
      <c r="T24" s="4">
        <v>5</v>
      </c>
      <c r="U24" s="4">
        <v>5</v>
      </c>
      <c r="V24" s="4">
        <v>5</v>
      </c>
      <c r="W24" s="4">
        <v>5</v>
      </c>
      <c r="X24" s="4">
        <v>5</v>
      </c>
      <c r="Y24" s="4">
        <v>5</v>
      </c>
      <c r="Z24" s="4">
        <v>5</v>
      </c>
      <c r="AA24" s="4">
        <v>5</v>
      </c>
      <c r="AB24" s="4">
        <v>5</v>
      </c>
      <c r="AC24" s="4">
        <v>5</v>
      </c>
      <c r="AD24" s="4">
        <v>5</v>
      </c>
      <c r="AE24" s="4">
        <v>5</v>
      </c>
      <c r="AF24" s="4">
        <v>5</v>
      </c>
      <c r="AG24" s="4">
        <v>5</v>
      </c>
      <c r="AH24" s="4">
        <v>5</v>
      </c>
      <c r="AI24" s="4">
        <v>5</v>
      </c>
    </row>
    <row r="25" spans="1:36" s="48" customFormat="1" ht="33" customHeight="1" thickBot="1" x14ac:dyDescent="0.25">
      <c r="A25" s="117" t="s">
        <v>137</v>
      </c>
      <c r="B25" s="17" t="s">
        <v>92</v>
      </c>
      <c r="C25" s="6">
        <v>6</v>
      </c>
      <c r="D25" s="6">
        <v>4</v>
      </c>
      <c r="E25" s="6">
        <v>6</v>
      </c>
      <c r="F25" s="6">
        <v>4</v>
      </c>
      <c r="G25" s="6">
        <v>7</v>
      </c>
      <c r="H25" s="6">
        <v>4</v>
      </c>
      <c r="I25" s="6">
        <v>15</v>
      </c>
      <c r="J25" s="6">
        <v>12</v>
      </c>
      <c r="K25" s="6">
        <v>8</v>
      </c>
      <c r="L25" s="6">
        <v>11</v>
      </c>
      <c r="M25" s="6">
        <v>6</v>
      </c>
      <c r="N25" s="6">
        <v>29</v>
      </c>
      <c r="O25" s="6">
        <v>10</v>
      </c>
      <c r="P25" s="6">
        <v>13</v>
      </c>
      <c r="Q25" s="7">
        <v>20</v>
      </c>
      <c r="R25" s="7">
        <v>15</v>
      </c>
      <c r="S25" s="6">
        <v>22</v>
      </c>
      <c r="T25" s="6">
        <v>7</v>
      </c>
      <c r="U25" s="6">
        <v>12</v>
      </c>
      <c r="V25" s="6">
        <v>6</v>
      </c>
      <c r="W25" s="6">
        <v>29</v>
      </c>
      <c r="X25" s="6">
        <v>15</v>
      </c>
      <c r="Y25" s="6">
        <v>13</v>
      </c>
      <c r="Z25" s="6">
        <v>22</v>
      </c>
      <c r="AA25" s="6">
        <v>12</v>
      </c>
      <c r="AB25" s="6">
        <v>22</v>
      </c>
      <c r="AC25" s="6">
        <v>9</v>
      </c>
      <c r="AD25" s="6">
        <v>12</v>
      </c>
      <c r="AE25" s="6">
        <v>7</v>
      </c>
      <c r="AF25" s="6">
        <v>12</v>
      </c>
      <c r="AG25" s="6">
        <v>7</v>
      </c>
      <c r="AH25" s="6">
        <v>12</v>
      </c>
      <c r="AI25" s="6">
        <v>10</v>
      </c>
      <c r="AJ25" s="47"/>
    </row>
    <row r="26" spans="1:36" ht="36.75" customHeight="1" thickBot="1" x14ac:dyDescent="0.25">
      <c r="A26" s="117"/>
      <c r="B26" s="6" t="s">
        <v>106</v>
      </c>
      <c r="C26" s="6">
        <v>6</v>
      </c>
      <c r="D26" s="6">
        <v>4</v>
      </c>
      <c r="E26" s="6">
        <v>6</v>
      </c>
      <c r="F26" s="6">
        <v>4</v>
      </c>
      <c r="G26" s="6">
        <v>7</v>
      </c>
      <c r="H26" s="6">
        <v>4</v>
      </c>
      <c r="I26" s="6">
        <v>24</v>
      </c>
      <c r="J26" s="6">
        <v>12</v>
      </c>
      <c r="K26" s="6">
        <v>8</v>
      </c>
      <c r="L26" s="6">
        <v>11</v>
      </c>
      <c r="M26" s="6">
        <v>6</v>
      </c>
      <c r="N26" s="6">
        <v>29</v>
      </c>
      <c r="O26" s="6">
        <v>10</v>
      </c>
      <c r="P26" s="6">
        <v>13</v>
      </c>
      <c r="Q26" s="7">
        <v>45</v>
      </c>
      <c r="R26" s="7">
        <v>18</v>
      </c>
      <c r="S26" s="6">
        <v>22</v>
      </c>
      <c r="T26" s="6">
        <v>7</v>
      </c>
      <c r="U26" s="6">
        <v>12</v>
      </c>
      <c r="V26" s="6">
        <v>6</v>
      </c>
      <c r="W26" s="6">
        <v>29</v>
      </c>
      <c r="X26" s="6">
        <v>15</v>
      </c>
      <c r="Y26" s="6">
        <v>13</v>
      </c>
      <c r="Z26" s="6">
        <v>22</v>
      </c>
      <c r="AA26" s="6">
        <v>12</v>
      </c>
      <c r="AB26" s="6">
        <v>22</v>
      </c>
      <c r="AC26" s="6">
        <v>9</v>
      </c>
      <c r="AD26" s="6">
        <v>12</v>
      </c>
      <c r="AE26" s="6">
        <v>7</v>
      </c>
      <c r="AF26" s="6">
        <v>12</v>
      </c>
      <c r="AG26" s="6">
        <v>7</v>
      </c>
      <c r="AH26" s="6">
        <v>19</v>
      </c>
      <c r="AI26" s="6">
        <v>10</v>
      </c>
    </row>
    <row r="27" spans="1:36" ht="46.5" customHeight="1" thickBot="1" x14ac:dyDescent="0.25">
      <c r="A27" s="117"/>
      <c r="B27" s="6" t="s">
        <v>36</v>
      </c>
      <c r="C27" s="6">
        <v>6</v>
      </c>
      <c r="D27" s="6">
        <v>4</v>
      </c>
      <c r="E27" s="6">
        <v>6</v>
      </c>
      <c r="F27" s="6">
        <v>4</v>
      </c>
      <c r="G27" s="6">
        <v>7</v>
      </c>
      <c r="H27" s="6">
        <v>4</v>
      </c>
      <c r="I27" s="6">
        <v>25</v>
      </c>
      <c r="J27" s="6">
        <v>12</v>
      </c>
      <c r="K27" s="6">
        <v>8</v>
      </c>
      <c r="L27" s="6">
        <v>20</v>
      </c>
      <c r="M27" s="6">
        <v>15</v>
      </c>
      <c r="N27" s="6">
        <v>30</v>
      </c>
      <c r="O27" s="6">
        <v>10</v>
      </c>
      <c r="P27" s="6">
        <v>15</v>
      </c>
      <c r="Q27" s="7">
        <v>50</v>
      </c>
      <c r="R27" s="7">
        <v>25</v>
      </c>
      <c r="S27" s="6">
        <v>30</v>
      </c>
      <c r="T27" s="6">
        <v>10</v>
      </c>
      <c r="U27" s="6">
        <v>12</v>
      </c>
      <c r="V27" s="6">
        <v>6</v>
      </c>
      <c r="W27" s="6">
        <v>30</v>
      </c>
      <c r="X27" s="6">
        <v>15</v>
      </c>
      <c r="Y27" s="6">
        <v>18</v>
      </c>
      <c r="Z27" s="6">
        <v>20</v>
      </c>
      <c r="AA27" s="6">
        <v>14</v>
      </c>
      <c r="AB27" s="6">
        <v>25</v>
      </c>
      <c r="AC27" s="6">
        <v>10</v>
      </c>
      <c r="AD27" s="6">
        <v>20</v>
      </c>
      <c r="AE27" s="6">
        <v>10</v>
      </c>
      <c r="AF27" s="6">
        <v>20</v>
      </c>
      <c r="AG27" s="6">
        <v>10</v>
      </c>
      <c r="AH27" s="6">
        <v>20</v>
      </c>
      <c r="AI27" s="6">
        <v>10</v>
      </c>
    </row>
    <row r="28" spans="1:36" ht="32.25" thickBot="1" x14ac:dyDescent="0.25">
      <c r="A28" s="118"/>
      <c r="B28" s="6" t="s">
        <v>37</v>
      </c>
      <c r="C28" s="6">
        <v>6</v>
      </c>
      <c r="D28" s="6">
        <v>4</v>
      </c>
      <c r="E28" s="6">
        <v>6</v>
      </c>
      <c r="F28" s="6">
        <v>4</v>
      </c>
      <c r="G28" s="6">
        <v>7</v>
      </c>
      <c r="H28" s="6">
        <v>4</v>
      </c>
      <c r="I28" s="6">
        <v>24</v>
      </c>
      <c r="J28" s="6">
        <v>5</v>
      </c>
      <c r="K28" s="6">
        <v>5</v>
      </c>
      <c r="L28" s="6">
        <v>11</v>
      </c>
      <c r="M28" s="6">
        <v>6</v>
      </c>
      <c r="N28" s="6">
        <v>15</v>
      </c>
      <c r="O28" s="6">
        <v>10</v>
      </c>
      <c r="P28" s="6">
        <v>10</v>
      </c>
      <c r="Q28" s="7">
        <v>20</v>
      </c>
      <c r="R28" s="7">
        <v>15</v>
      </c>
      <c r="S28" s="6">
        <v>10</v>
      </c>
      <c r="T28" s="6">
        <v>7</v>
      </c>
      <c r="U28" s="6">
        <v>10</v>
      </c>
      <c r="V28" s="6">
        <v>6</v>
      </c>
      <c r="W28" s="6">
        <v>15</v>
      </c>
      <c r="X28" s="6">
        <v>15</v>
      </c>
      <c r="Y28" s="6">
        <v>10</v>
      </c>
      <c r="Z28" s="6">
        <v>15</v>
      </c>
      <c r="AA28" s="6">
        <v>10</v>
      </c>
      <c r="AB28" s="6">
        <v>15</v>
      </c>
      <c r="AC28" s="6">
        <v>9</v>
      </c>
      <c r="AD28" s="6">
        <v>12</v>
      </c>
      <c r="AE28" s="6">
        <v>7</v>
      </c>
      <c r="AF28" s="6">
        <v>12</v>
      </c>
      <c r="AG28" s="6">
        <v>7</v>
      </c>
      <c r="AH28" s="6">
        <v>10</v>
      </c>
      <c r="AI28" s="6">
        <v>10</v>
      </c>
    </row>
    <row r="29" spans="1:36" ht="27.75" customHeight="1" thickBot="1" x14ac:dyDescent="0.25">
      <c r="A29" s="119" t="s">
        <v>138</v>
      </c>
      <c r="B29" s="20" t="s">
        <v>38</v>
      </c>
      <c r="C29" s="20">
        <v>7</v>
      </c>
      <c r="D29" s="20">
        <v>7</v>
      </c>
      <c r="E29" s="20">
        <v>7</v>
      </c>
      <c r="F29" s="20">
        <v>7</v>
      </c>
      <c r="G29" s="20">
        <v>7</v>
      </c>
      <c r="H29" s="20">
        <v>7</v>
      </c>
      <c r="I29" s="20">
        <v>22</v>
      </c>
      <c r="J29" s="20">
        <v>10</v>
      </c>
      <c r="K29" s="20">
        <v>10</v>
      </c>
      <c r="L29" s="20">
        <v>20</v>
      </c>
      <c r="M29" s="20">
        <v>20</v>
      </c>
      <c r="N29" s="20">
        <v>25</v>
      </c>
      <c r="O29" s="20">
        <v>25</v>
      </c>
      <c r="P29" s="20">
        <v>10</v>
      </c>
      <c r="Q29" s="20">
        <v>35</v>
      </c>
      <c r="R29" s="20">
        <v>35</v>
      </c>
      <c r="S29" s="20">
        <v>20</v>
      </c>
      <c r="T29" s="20">
        <v>20</v>
      </c>
      <c r="U29" s="20">
        <v>20</v>
      </c>
      <c r="V29" s="20">
        <v>20</v>
      </c>
      <c r="W29" s="20">
        <v>25</v>
      </c>
      <c r="X29" s="20">
        <v>25</v>
      </c>
      <c r="Y29" s="20">
        <v>10</v>
      </c>
      <c r="Z29" s="20">
        <v>10</v>
      </c>
      <c r="AA29" s="20">
        <v>10</v>
      </c>
      <c r="AB29" s="20">
        <v>20</v>
      </c>
      <c r="AC29" s="20">
        <v>20</v>
      </c>
      <c r="AD29" s="20">
        <v>7</v>
      </c>
      <c r="AE29" s="20">
        <v>7</v>
      </c>
      <c r="AF29" s="20">
        <v>7</v>
      </c>
      <c r="AG29" s="20">
        <v>7</v>
      </c>
      <c r="AH29" s="20">
        <v>20</v>
      </c>
      <c r="AI29" s="20">
        <v>20</v>
      </c>
    </row>
    <row r="30" spans="1:36" ht="32.25" thickBot="1" x14ac:dyDescent="0.25">
      <c r="A30" s="119"/>
      <c r="B30" s="20" t="s">
        <v>39</v>
      </c>
      <c r="C30" s="20">
        <v>7</v>
      </c>
      <c r="D30" s="20">
        <v>7</v>
      </c>
      <c r="E30" s="20">
        <v>7</v>
      </c>
      <c r="F30" s="20">
        <v>7</v>
      </c>
      <c r="G30" s="20">
        <v>7</v>
      </c>
      <c r="H30" s="20">
        <v>7</v>
      </c>
      <c r="I30" s="20">
        <v>15</v>
      </c>
      <c r="J30" s="20">
        <v>10</v>
      </c>
      <c r="K30" s="20">
        <v>10</v>
      </c>
      <c r="L30" s="20">
        <v>10</v>
      </c>
      <c r="M30" s="20">
        <v>10</v>
      </c>
      <c r="N30" s="20">
        <v>10</v>
      </c>
      <c r="O30" s="20">
        <v>10</v>
      </c>
      <c r="P30" s="20">
        <v>10</v>
      </c>
      <c r="Q30" s="20">
        <v>25</v>
      </c>
      <c r="R30" s="20">
        <v>25</v>
      </c>
      <c r="S30" s="20">
        <v>20</v>
      </c>
      <c r="T30" s="20">
        <v>20</v>
      </c>
      <c r="U30" s="20">
        <v>15</v>
      </c>
      <c r="V30" s="20">
        <v>15</v>
      </c>
      <c r="W30" s="20">
        <v>25</v>
      </c>
      <c r="X30" s="20">
        <v>25</v>
      </c>
      <c r="Y30" s="20">
        <v>10</v>
      </c>
      <c r="Z30" s="20">
        <v>10</v>
      </c>
      <c r="AA30" s="20">
        <v>10</v>
      </c>
      <c r="AB30" s="20">
        <v>20</v>
      </c>
      <c r="AC30" s="20">
        <v>20</v>
      </c>
      <c r="AD30" s="20">
        <v>7</v>
      </c>
      <c r="AE30" s="20">
        <v>7</v>
      </c>
      <c r="AF30" s="20">
        <v>7</v>
      </c>
      <c r="AG30" s="20">
        <v>7</v>
      </c>
      <c r="AH30" s="20">
        <v>20</v>
      </c>
      <c r="AI30" s="20">
        <v>20</v>
      </c>
    </row>
    <row r="31" spans="1:36" ht="31.5" customHeight="1" thickBot="1" x14ac:dyDescent="0.25">
      <c r="A31" s="119"/>
      <c r="B31" s="20" t="s">
        <v>40</v>
      </c>
      <c r="C31" s="20">
        <v>7</v>
      </c>
      <c r="D31" s="20">
        <v>7</v>
      </c>
      <c r="E31" s="20">
        <v>7</v>
      </c>
      <c r="F31" s="20">
        <v>7</v>
      </c>
      <c r="G31" s="20">
        <v>7</v>
      </c>
      <c r="H31" s="20">
        <v>7</v>
      </c>
      <c r="I31" s="20">
        <v>22</v>
      </c>
      <c r="J31" s="20">
        <v>10</v>
      </c>
      <c r="K31" s="20">
        <v>10</v>
      </c>
      <c r="L31" s="20">
        <v>20</v>
      </c>
      <c r="M31" s="20">
        <v>20</v>
      </c>
      <c r="N31" s="20">
        <v>25</v>
      </c>
      <c r="O31" s="20">
        <v>25</v>
      </c>
      <c r="P31" s="20">
        <v>10</v>
      </c>
      <c r="Q31" s="20">
        <v>35</v>
      </c>
      <c r="R31" s="20">
        <v>35</v>
      </c>
      <c r="S31" s="20">
        <v>20</v>
      </c>
      <c r="T31" s="20">
        <v>20</v>
      </c>
      <c r="U31" s="20">
        <v>20</v>
      </c>
      <c r="V31" s="20">
        <v>20</v>
      </c>
      <c r="W31" s="20">
        <v>25</v>
      </c>
      <c r="X31" s="20">
        <v>25</v>
      </c>
      <c r="Y31" s="20">
        <v>10</v>
      </c>
      <c r="Z31" s="20">
        <v>10</v>
      </c>
      <c r="AA31" s="20">
        <v>10</v>
      </c>
      <c r="AB31" s="20">
        <v>20</v>
      </c>
      <c r="AC31" s="20">
        <v>20</v>
      </c>
      <c r="AD31" s="20">
        <v>7</v>
      </c>
      <c r="AE31" s="20">
        <v>7</v>
      </c>
      <c r="AF31" s="20">
        <v>7</v>
      </c>
      <c r="AG31" s="20">
        <v>7</v>
      </c>
      <c r="AH31" s="20">
        <v>20</v>
      </c>
      <c r="AI31" s="20">
        <v>20</v>
      </c>
    </row>
    <row r="32" spans="1:36" ht="36" customHeight="1" thickBot="1" x14ac:dyDescent="0.25">
      <c r="A32" s="119"/>
      <c r="B32" s="20" t="s">
        <v>118</v>
      </c>
      <c r="C32" s="20">
        <v>7</v>
      </c>
      <c r="D32" s="20">
        <v>7</v>
      </c>
      <c r="E32" s="20">
        <v>7</v>
      </c>
      <c r="F32" s="20">
        <v>7</v>
      </c>
      <c r="G32" s="20">
        <v>7</v>
      </c>
      <c r="H32" s="20">
        <v>7</v>
      </c>
      <c r="I32" s="20">
        <v>22</v>
      </c>
      <c r="J32" s="20">
        <v>5</v>
      </c>
      <c r="K32" s="20">
        <v>5</v>
      </c>
      <c r="L32" s="20">
        <v>10</v>
      </c>
      <c r="M32" s="20">
        <v>10</v>
      </c>
      <c r="N32" s="20">
        <v>10</v>
      </c>
      <c r="O32" s="20">
        <v>10</v>
      </c>
      <c r="P32" s="20">
        <v>5</v>
      </c>
      <c r="Q32" s="20">
        <v>10</v>
      </c>
      <c r="R32" s="20">
        <v>10</v>
      </c>
      <c r="S32" s="20">
        <v>10</v>
      </c>
      <c r="T32" s="20">
        <v>10</v>
      </c>
      <c r="U32" s="20">
        <v>10</v>
      </c>
      <c r="V32" s="20">
        <v>10</v>
      </c>
      <c r="W32" s="20">
        <v>10</v>
      </c>
      <c r="X32" s="20">
        <v>10</v>
      </c>
      <c r="Y32" s="20">
        <v>5</v>
      </c>
      <c r="Z32" s="20">
        <v>5</v>
      </c>
      <c r="AA32" s="20">
        <v>5</v>
      </c>
      <c r="AB32" s="20">
        <v>10</v>
      </c>
      <c r="AC32" s="20">
        <v>10</v>
      </c>
      <c r="AD32" s="20">
        <v>7</v>
      </c>
      <c r="AE32" s="20">
        <v>7</v>
      </c>
      <c r="AF32" s="20">
        <v>7</v>
      </c>
      <c r="AG32" s="20">
        <v>7</v>
      </c>
      <c r="AH32" s="20">
        <v>5</v>
      </c>
      <c r="AI32" s="20">
        <v>5</v>
      </c>
    </row>
    <row r="33" spans="1:36" ht="28.5" customHeight="1" thickBot="1" x14ac:dyDescent="0.25">
      <c r="A33" s="120"/>
      <c r="B33" s="20" t="s">
        <v>122</v>
      </c>
      <c r="C33" s="20">
        <v>7</v>
      </c>
      <c r="D33" s="20">
        <v>7</v>
      </c>
      <c r="E33" s="20">
        <v>7</v>
      </c>
      <c r="F33" s="20">
        <v>7</v>
      </c>
      <c r="G33" s="20">
        <v>7</v>
      </c>
      <c r="H33" s="20">
        <v>7</v>
      </c>
      <c r="I33" s="20">
        <v>22</v>
      </c>
      <c r="J33" s="20">
        <v>10</v>
      </c>
      <c r="K33" s="20">
        <v>10</v>
      </c>
      <c r="L33" s="20">
        <v>20</v>
      </c>
      <c r="M33" s="20">
        <v>20</v>
      </c>
      <c r="N33" s="20">
        <v>25</v>
      </c>
      <c r="O33" s="20">
        <v>25</v>
      </c>
      <c r="P33" s="20">
        <v>10</v>
      </c>
      <c r="Q33" s="20">
        <v>35</v>
      </c>
      <c r="R33" s="20">
        <v>35</v>
      </c>
      <c r="S33" s="20">
        <v>20</v>
      </c>
      <c r="T33" s="20">
        <v>20</v>
      </c>
      <c r="U33" s="20">
        <v>20</v>
      </c>
      <c r="V33" s="20">
        <v>20</v>
      </c>
      <c r="W33" s="20">
        <v>25</v>
      </c>
      <c r="X33" s="20">
        <v>25</v>
      </c>
      <c r="Y33" s="20">
        <v>10</v>
      </c>
      <c r="Z33" s="20">
        <v>10</v>
      </c>
      <c r="AA33" s="20">
        <v>10</v>
      </c>
      <c r="AB33" s="20">
        <v>20</v>
      </c>
      <c r="AC33" s="20">
        <v>20</v>
      </c>
      <c r="AD33" s="20">
        <v>7</v>
      </c>
      <c r="AE33" s="20">
        <v>7</v>
      </c>
      <c r="AF33" s="20">
        <v>7</v>
      </c>
      <c r="AG33" s="20">
        <v>7</v>
      </c>
      <c r="AH33" s="20">
        <v>20</v>
      </c>
      <c r="AI33" s="20">
        <v>20</v>
      </c>
    </row>
    <row r="34" spans="1:36" ht="26.25" customHeight="1" thickBot="1" x14ac:dyDescent="0.25">
      <c r="A34" s="121" t="s">
        <v>139</v>
      </c>
      <c r="B34" s="21" t="s">
        <v>41</v>
      </c>
      <c r="C34" s="21">
        <v>5</v>
      </c>
      <c r="D34" s="21">
        <v>4</v>
      </c>
      <c r="E34" s="21">
        <v>5</v>
      </c>
      <c r="F34" s="21">
        <v>4</v>
      </c>
      <c r="G34" s="21">
        <v>5</v>
      </c>
      <c r="H34" s="21">
        <v>4</v>
      </c>
      <c r="I34" s="21">
        <v>5</v>
      </c>
      <c r="J34" s="21">
        <v>8</v>
      </c>
      <c r="K34" s="21">
        <v>6</v>
      </c>
      <c r="L34" s="21">
        <v>6</v>
      </c>
      <c r="M34" s="21">
        <v>6</v>
      </c>
      <c r="N34" s="21">
        <v>17</v>
      </c>
      <c r="O34" s="21">
        <v>9</v>
      </c>
      <c r="P34" s="21">
        <v>17</v>
      </c>
      <c r="Q34" s="21">
        <v>23</v>
      </c>
      <c r="R34" s="21">
        <v>12</v>
      </c>
      <c r="S34" s="21">
        <v>34</v>
      </c>
      <c r="T34" s="21">
        <v>12</v>
      </c>
      <c r="U34" s="21">
        <v>12</v>
      </c>
      <c r="V34" s="21">
        <v>8</v>
      </c>
      <c r="W34" s="21">
        <v>22</v>
      </c>
      <c r="X34" s="21">
        <v>12</v>
      </c>
      <c r="Y34" s="21">
        <v>12</v>
      </c>
      <c r="Z34" s="21">
        <v>12</v>
      </c>
      <c r="AA34" s="21">
        <v>12</v>
      </c>
      <c r="AB34" s="21">
        <v>22</v>
      </c>
      <c r="AC34" s="21">
        <v>12</v>
      </c>
      <c r="AD34" s="21">
        <v>17</v>
      </c>
      <c r="AE34" s="21">
        <v>9</v>
      </c>
      <c r="AF34" s="21">
        <v>22</v>
      </c>
      <c r="AG34" s="21">
        <v>12</v>
      </c>
      <c r="AH34" s="21">
        <v>37</v>
      </c>
      <c r="AI34" s="21">
        <v>27</v>
      </c>
    </row>
    <row r="35" spans="1:36" s="48" customFormat="1" ht="32.25" thickBot="1" x14ac:dyDescent="0.25">
      <c r="A35" s="121"/>
      <c r="B35" s="22" t="s">
        <v>42</v>
      </c>
      <c r="C35" s="21">
        <v>5</v>
      </c>
      <c r="D35" s="21">
        <v>4</v>
      </c>
      <c r="E35" s="21">
        <v>5</v>
      </c>
      <c r="F35" s="21">
        <v>4</v>
      </c>
      <c r="G35" s="21">
        <v>5</v>
      </c>
      <c r="H35" s="21">
        <v>4</v>
      </c>
      <c r="I35" s="21">
        <v>5</v>
      </c>
      <c r="J35" s="21">
        <v>8</v>
      </c>
      <c r="K35" s="21">
        <v>6</v>
      </c>
      <c r="L35" s="21">
        <v>6</v>
      </c>
      <c r="M35" s="21">
        <v>6</v>
      </c>
      <c r="N35" s="21">
        <v>17</v>
      </c>
      <c r="O35" s="21">
        <v>9</v>
      </c>
      <c r="P35" s="21">
        <v>17</v>
      </c>
      <c r="Q35" s="21">
        <v>23</v>
      </c>
      <c r="R35" s="21">
        <v>12</v>
      </c>
      <c r="S35" s="21">
        <v>34</v>
      </c>
      <c r="T35" s="21">
        <v>12</v>
      </c>
      <c r="U35" s="21">
        <v>12</v>
      </c>
      <c r="V35" s="21">
        <v>8</v>
      </c>
      <c r="W35" s="21">
        <v>22</v>
      </c>
      <c r="X35" s="21">
        <v>12</v>
      </c>
      <c r="Y35" s="21">
        <v>12</v>
      </c>
      <c r="Z35" s="21">
        <v>12</v>
      </c>
      <c r="AA35" s="21">
        <v>12</v>
      </c>
      <c r="AB35" s="21">
        <v>22</v>
      </c>
      <c r="AC35" s="21">
        <v>12</v>
      </c>
      <c r="AD35" s="21">
        <v>17</v>
      </c>
      <c r="AE35" s="21">
        <v>9</v>
      </c>
      <c r="AF35" s="21">
        <v>22</v>
      </c>
      <c r="AG35" s="21">
        <v>12</v>
      </c>
      <c r="AH35" s="21">
        <v>37</v>
      </c>
      <c r="AI35" s="21">
        <v>27</v>
      </c>
      <c r="AJ35" s="47"/>
    </row>
    <row r="36" spans="1:36" s="48" customFormat="1" ht="63.75" thickBot="1" x14ac:dyDescent="0.25">
      <c r="A36" s="121"/>
      <c r="B36" s="22" t="s">
        <v>132</v>
      </c>
      <c r="C36" s="21">
        <v>20</v>
      </c>
      <c r="D36" s="21">
        <v>20</v>
      </c>
      <c r="E36" s="21">
        <v>20</v>
      </c>
      <c r="F36" s="21">
        <v>20</v>
      </c>
      <c r="G36" s="21">
        <v>20</v>
      </c>
      <c r="H36" s="21">
        <v>20</v>
      </c>
      <c r="I36" s="21">
        <v>10</v>
      </c>
      <c r="J36" s="21">
        <v>15</v>
      </c>
      <c r="K36" s="21">
        <v>15</v>
      </c>
      <c r="L36" s="21">
        <v>15</v>
      </c>
      <c r="M36" s="21">
        <v>10</v>
      </c>
      <c r="N36" s="21">
        <v>30</v>
      </c>
      <c r="O36" s="21">
        <v>15</v>
      </c>
      <c r="P36" s="21">
        <v>20</v>
      </c>
      <c r="Q36" s="21">
        <v>40</v>
      </c>
      <c r="R36" s="21">
        <v>15</v>
      </c>
      <c r="S36" s="21">
        <v>40</v>
      </c>
      <c r="T36" s="21">
        <v>15</v>
      </c>
      <c r="U36" s="21">
        <v>10</v>
      </c>
      <c r="V36" s="21">
        <v>10</v>
      </c>
      <c r="W36" s="21">
        <v>30</v>
      </c>
      <c r="X36" s="21">
        <v>10</v>
      </c>
      <c r="Y36" s="21">
        <v>10</v>
      </c>
      <c r="Z36" s="21">
        <v>10</v>
      </c>
      <c r="AA36" s="21">
        <v>10</v>
      </c>
      <c r="AB36" s="21">
        <v>30</v>
      </c>
      <c r="AC36" s="21">
        <v>10</v>
      </c>
      <c r="AD36" s="21">
        <v>15</v>
      </c>
      <c r="AE36" s="21">
        <v>10</v>
      </c>
      <c r="AF36" s="21">
        <v>30</v>
      </c>
      <c r="AG36" s="21">
        <v>10</v>
      </c>
      <c r="AH36" s="21">
        <v>30</v>
      </c>
      <c r="AI36" s="21">
        <v>25</v>
      </c>
      <c r="AJ36" s="47"/>
    </row>
    <row r="37" spans="1:36" ht="31.5" customHeight="1" thickBot="1" x14ac:dyDescent="0.25">
      <c r="A37" s="121"/>
      <c r="B37" s="21" t="s">
        <v>43</v>
      </c>
      <c r="C37" s="21">
        <v>5</v>
      </c>
      <c r="D37" s="21">
        <v>4</v>
      </c>
      <c r="E37" s="21">
        <v>5</v>
      </c>
      <c r="F37" s="21">
        <v>4</v>
      </c>
      <c r="G37" s="21">
        <v>5</v>
      </c>
      <c r="H37" s="21">
        <v>4</v>
      </c>
      <c r="I37" s="21">
        <v>5</v>
      </c>
      <c r="J37" s="21">
        <v>8</v>
      </c>
      <c r="K37" s="21">
        <v>6</v>
      </c>
      <c r="L37" s="21">
        <v>6</v>
      </c>
      <c r="M37" s="21">
        <v>6</v>
      </c>
      <c r="N37" s="21">
        <v>17</v>
      </c>
      <c r="O37" s="21">
        <v>9</v>
      </c>
      <c r="P37" s="21">
        <v>17</v>
      </c>
      <c r="Q37" s="21">
        <v>23</v>
      </c>
      <c r="R37" s="21">
        <v>12</v>
      </c>
      <c r="S37" s="21">
        <v>34</v>
      </c>
      <c r="T37" s="21">
        <v>12</v>
      </c>
      <c r="U37" s="21">
        <v>12</v>
      </c>
      <c r="V37" s="21">
        <v>8</v>
      </c>
      <c r="W37" s="21">
        <v>22</v>
      </c>
      <c r="X37" s="21">
        <v>12</v>
      </c>
      <c r="Y37" s="21">
        <v>12</v>
      </c>
      <c r="Z37" s="21">
        <v>12</v>
      </c>
      <c r="AA37" s="21">
        <v>12</v>
      </c>
      <c r="AB37" s="21">
        <v>22</v>
      </c>
      <c r="AC37" s="21">
        <v>12</v>
      </c>
      <c r="AD37" s="21">
        <v>17</v>
      </c>
      <c r="AE37" s="21">
        <v>9</v>
      </c>
      <c r="AF37" s="21">
        <v>22</v>
      </c>
      <c r="AG37" s="21">
        <v>12</v>
      </c>
      <c r="AH37" s="21">
        <v>37</v>
      </c>
      <c r="AI37" s="21">
        <v>27</v>
      </c>
    </row>
    <row r="38" spans="1:36" ht="32.25" thickBot="1" x14ac:dyDescent="0.25">
      <c r="A38" s="106" t="s">
        <v>140</v>
      </c>
      <c r="B38" s="23" t="s">
        <v>107</v>
      </c>
      <c r="C38" s="23">
        <v>5</v>
      </c>
      <c r="D38" s="23">
        <v>4</v>
      </c>
      <c r="E38" s="23">
        <v>5</v>
      </c>
      <c r="F38" s="23">
        <v>4</v>
      </c>
      <c r="G38" s="23">
        <v>5</v>
      </c>
      <c r="H38" s="23">
        <v>4</v>
      </c>
      <c r="I38" s="23">
        <v>5</v>
      </c>
      <c r="J38" s="23">
        <v>8</v>
      </c>
      <c r="K38" s="23">
        <v>6</v>
      </c>
      <c r="L38" s="23">
        <v>6</v>
      </c>
      <c r="M38" s="23">
        <v>6</v>
      </c>
      <c r="N38" s="23">
        <v>17</v>
      </c>
      <c r="O38" s="23">
        <v>9</v>
      </c>
      <c r="P38" s="23">
        <v>17</v>
      </c>
      <c r="Q38" s="23">
        <v>22</v>
      </c>
      <c r="R38" s="23">
        <v>12</v>
      </c>
      <c r="S38" s="23">
        <v>32</v>
      </c>
      <c r="T38" s="23">
        <v>12</v>
      </c>
      <c r="U38" s="23">
        <v>12</v>
      </c>
      <c r="V38" s="23">
        <v>8</v>
      </c>
      <c r="W38" s="23">
        <v>22</v>
      </c>
      <c r="X38" s="23">
        <v>12</v>
      </c>
      <c r="Y38" s="23">
        <v>12</v>
      </c>
      <c r="Z38" s="23">
        <v>12</v>
      </c>
      <c r="AA38" s="23">
        <v>12</v>
      </c>
      <c r="AB38" s="23">
        <v>22</v>
      </c>
      <c r="AC38" s="23">
        <v>12</v>
      </c>
      <c r="AD38" s="23">
        <v>17</v>
      </c>
      <c r="AE38" s="23">
        <v>9</v>
      </c>
      <c r="AF38" s="23">
        <v>22</v>
      </c>
      <c r="AG38" s="23">
        <v>12</v>
      </c>
      <c r="AH38" s="23">
        <v>37</v>
      </c>
      <c r="AI38" s="23">
        <v>27</v>
      </c>
    </row>
    <row r="39" spans="1:36" ht="60.75" customHeight="1" thickBot="1" x14ac:dyDescent="0.25">
      <c r="A39" s="106"/>
      <c r="B39" s="23" t="s">
        <v>108</v>
      </c>
      <c r="C39" s="23">
        <v>5</v>
      </c>
      <c r="D39" s="23">
        <v>4</v>
      </c>
      <c r="E39" s="23">
        <v>5</v>
      </c>
      <c r="F39" s="23">
        <v>4</v>
      </c>
      <c r="G39" s="23">
        <v>5</v>
      </c>
      <c r="H39" s="23">
        <v>4</v>
      </c>
      <c r="I39" s="23">
        <v>5</v>
      </c>
      <c r="J39" s="23">
        <v>8</v>
      </c>
      <c r="K39" s="23">
        <v>6</v>
      </c>
      <c r="L39" s="23">
        <v>6</v>
      </c>
      <c r="M39" s="23">
        <v>6</v>
      </c>
      <c r="N39" s="23">
        <v>17</v>
      </c>
      <c r="O39" s="23">
        <v>9</v>
      </c>
      <c r="P39" s="23">
        <v>10</v>
      </c>
      <c r="Q39" s="23">
        <v>22</v>
      </c>
      <c r="R39" s="23">
        <v>12</v>
      </c>
      <c r="S39" s="23">
        <v>32</v>
      </c>
      <c r="T39" s="23">
        <v>12</v>
      </c>
      <c r="U39" s="23">
        <v>12</v>
      </c>
      <c r="V39" s="23">
        <v>8</v>
      </c>
      <c r="W39" s="23">
        <v>22</v>
      </c>
      <c r="X39" s="23">
        <v>12</v>
      </c>
      <c r="Y39" s="23">
        <v>10</v>
      </c>
      <c r="Z39" s="23">
        <v>12</v>
      </c>
      <c r="AA39" s="23">
        <v>12</v>
      </c>
      <c r="AB39" s="23">
        <v>22</v>
      </c>
      <c r="AC39" s="23">
        <v>12</v>
      </c>
      <c r="AD39" s="23">
        <v>15</v>
      </c>
      <c r="AE39" s="23">
        <v>9</v>
      </c>
      <c r="AF39" s="23">
        <v>22</v>
      </c>
      <c r="AG39" s="23">
        <v>12</v>
      </c>
      <c r="AH39" s="23">
        <v>20</v>
      </c>
      <c r="AI39" s="23">
        <v>27</v>
      </c>
    </row>
    <row r="40" spans="1:36" ht="32.25" thickBot="1" x14ac:dyDescent="0.25">
      <c r="A40" s="106"/>
      <c r="B40" s="23" t="s">
        <v>84</v>
      </c>
      <c r="C40" s="23">
        <v>5</v>
      </c>
      <c r="D40" s="23">
        <v>4</v>
      </c>
      <c r="E40" s="23">
        <v>5</v>
      </c>
      <c r="F40" s="23">
        <v>4</v>
      </c>
      <c r="G40" s="23">
        <v>5</v>
      </c>
      <c r="H40" s="23">
        <v>4</v>
      </c>
      <c r="I40" s="23">
        <v>5</v>
      </c>
      <c r="J40" s="23">
        <v>8</v>
      </c>
      <c r="K40" s="23">
        <v>6</v>
      </c>
      <c r="L40" s="23">
        <v>6</v>
      </c>
      <c r="M40" s="23">
        <v>6</v>
      </c>
      <c r="N40" s="23">
        <v>17</v>
      </c>
      <c r="O40" s="23">
        <v>9</v>
      </c>
      <c r="P40" s="23">
        <v>17</v>
      </c>
      <c r="Q40" s="23">
        <v>22</v>
      </c>
      <c r="R40" s="23">
        <v>12</v>
      </c>
      <c r="S40" s="23">
        <v>32</v>
      </c>
      <c r="T40" s="23">
        <v>12</v>
      </c>
      <c r="U40" s="23">
        <v>12</v>
      </c>
      <c r="V40" s="23">
        <v>8</v>
      </c>
      <c r="W40" s="23">
        <v>22</v>
      </c>
      <c r="X40" s="23">
        <v>12</v>
      </c>
      <c r="Y40" s="23">
        <v>12</v>
      </c>
      <c r="Z40" s="23">
        <v>12</v>
      </c>
      <c r="AA40" s="23">
        <v>12</v>
      </c>
      <c r="AB40" s="23">
        <v>22</v>
      </c>
      <c r="AC40" s="23">
        <v>12</v>
      </c>
      <c r="AD40" s="23">
        <v>17</v>
      </c>
      <c r="AE40" s="23">
        <v>9</v>
      </c>
      <c r="AF40" s="23">
        <v>22</v>
      </c>
      <c r="AG40" s="23">
        <v>12</v>
      </c>
      <c r="AH40" s="23">
        <v>37</v>
      </c>
      <c r="AI40" s="23">
        <v>27</v>
      </c>
    </row>
    <row r="41" spans="1:36" ht="32.25" thickBot="1" x14ac:dyDescent="0.25">
      <c r="A41" s="106"/>
      <c r="B41" s="23" t="s">
        <v>44</v>
      </c>
      <c r="C41" s="23">
        <v>5</v>
      </c>
      <c r="D41" s="23">
        <v>4</v>
      </c>
      <c r="E41" s="23">
        <v>5</v>
      </c>
      <c r="F41" s="23">
        <v>4</v>
      </c>
      <c r="G41" s="23">
        <v>5</v>
      </c>
      <c r="H41" s="23">
        <v>4</v>
      </c>
      <c r="I41" s="23">
        <v>5</v>
      </c>
      <c r="J41" s="23">
        <v>5</v>
      </c>
      <c r="K41" s="23">
        <v>5</v>
      </c>
      <c r="L41" s="23">
        <v>6</v>
      </c>
      <c r="M41" s="23">
        <v>6</v>
      </c>
      <c r="N41" s="23">
        <v>15</v>
      </c>
      <c r="O41" s="23">
        <v>9</v>
      </c>
      <c r="P41" s="23">
        <v>5</v>
      </c>
      <c r="Q41" s="23">
        <v>22</v>
      </c>
      <c r="R41" s="23">
        <v>12</v>
      </c>
      <c r="S41" s="23">
        <v>25</v>
      </c>
      <c r="T41" s="23">
        <v>12</v>
      </c>
      <c r="U41" s="23">
        <v>12</v>
      </c>
      <c r="V41" s="23">
        <v>8</v>
      </c>
      <c r="W41" s="23">
        <v>15</v>
      </c>
      <c r="X41" s="23">
        <v>5</v>
      </c>
      <c r="Y41" s="23">
        <v>5</v>
      </c>
      <c r="Z41" s="23">
        <v>12</v>
      </c>
      <c r="AA41" s="23">
        <v>12</v>
      </c>
      <c r="AB41" s="23">
        <v>10</v>
      </c>
      <c r="AC41" s="23">
        <v>10</v>
      </c>
      <c r="AD41" s="23">
        <v>15</v>
      </c>
      <c r="AE41" s="23">
        <v>9</v>
      </c>
      <c r="AF41" s="23">
        <v>15</v>
      </c>
      <c r="AG41" s="23">
        <v>12</v>
      </c>
      <c r="AH41" s="23">
        <v>15</v>
      </c>
      <c r="AI41" s="23">
        <v>15</v>
      </c>
    </row>
    <row r="42" spans="1:36" ht="32.25" customHeight="1" thickBot="1" x14ac:dyDescent="0.25">
      <c r="A42" s="145" t="s">
        <v>160</v>
      </c>
      <c r="B42" s="70" t="s">
        <v>45</v>
      </c>
      <c r="C42" s="70">
        <v>5</v>
      </c>
      <c r="D42" s="70">
        <v>3</v>
      </c>
      <c r="E42" s="70">
        <v>5</v>
      </c>
      <c r="F42" s="70">
        <v>3</v>
      </c>
      <c r="G42" s="70">
        <v>5</v>
      </c>
      <c r="H42" s="70">
        <v>3</v>
      </c>
      <c r="I42" s="70">
        <v>6</v>
      </c>
      <c r="J42" s="70">
        <v>0</v>
      </c>
      <c r="K42" s="70">
        <v>0</v>
      </c>
      <c r="L42" s="70">
        <v>6</v>
      </c>
      <c r="M42" s="70">
        <v>4</v>
      </c>
      <c r="N42" s="70">
        <v>6</v>
      </c>
      <c r="O42" s="70">
        <v>4</v>
      </c>
      <c r="P42" s="70">
        <v>0</v>
      </c>
      <c r="Q42" s="70">
        <v>6</v>
      </c>
      <c r="R42" s="70">
        <v>4</v>
      </c>
      <c r="S42" s="70">
        <v>6</v>
      </c>
      <c r="T42" s="70">
        <v>4</v>
      </c>
      <c r="U42" s="70">
        <v>0</v>
      </c>
      <c r="V42" s="70">
        <v>0</v>
      </c>
      <c r="W42" s="70">
        <v>6</v>
      </c>
      <c r="X42" s="70">
        <v>4</v>
      </c>
      <c r="Y42" s="70">
        <v>0</v>
      </c>
      <c r="Z42" s="70">
        <v>0</v>
      </c>
      <c r="AA42" s="70">
        <v>0</v>
      </c>
      <c r="AB42" s="70">
        <v>6</v>
      </c>
      <c r="AC42" s="70">
        <v>4</v>
      </c>
      <c r="AD42" s="70">
        <v>6</v>
      </c>
      <c r="AE42" s="70">
        <v>4</v>
      </c>
      <c r="AF42" s="70">
        <v>9</v>
      </c>
      <c r="AG42" s="70">
        <v>6</v>
      </c>
      <c r="AH42" s="70">
        <v>0</v>
      </c>
      <c r="AI42" s="70">
        <v>0</v>
      </c>
    </row>
    <row r="43" spans="1:36" s="49" customFormat="1" ht="33.75" customHeight="1" thickBot="1" x14ac:dyDescent="0.25">
      <c r="A43" s="145"/>
      <c r="B43" s="70" t="s">
        <v>46</v>
      </c>
      <c r="C43" s="70">
        <v>5</v>
      </c>
      <c r="D43" s="70">
        <v>3</v>
      </c>
      <c r="E43" s="70">
        <v>5</v>
      </c>
      <c r="F43" s="70">
        <v>3</v>
      </c>
      <c r="G43" s="70">
        <v>5</v>
      </c>
      <c r="H43" s="70">
        <v>3</v>
      </c>
      <c r="I43" s="70">
        <v>6</v>
      </c>
      <c r="J43" s="70">
        <v>0</v>
      </c>
      <c r="K43" s="70">
        <v>0</v>
      </c>
      <c r="L43" s="70">
        <v>6</v>
      </c>
      <c r="M43" s="70">
        <v>4</v>
      </c>
      <c r="N43" s="70">
        <v>6</v>
      </c>
      <c r="O43" s="70">
        <v>4</v>
      </c>
      <c r="P43" s="70">
        <v>0</v>
      </c>
      <c r="Q43" s="70">
        <v>6</v>
      </c>
      <c r="R43" s="70">
        <v>4</v>
      </c>
      <c r="S43" s="70">
        <v>6</v>
      </c>
      <c r="T43" s="70">
        <v>4</v>
      </c>
      <c r="U43" s="70">
        <v>0</v>
      </c>
      <c r="V43" s="70">
        <v>0</v>
      </c>
      <c r="W43" s="70">
        <v>6</v>
      </c>
      <c r="X43" s="70">
        <v>4</v>
      </c>
      <c r="Y43" s="70">
        <v>0</v>
      </c>
      <c r="Z43" s="70">
        <v>0</v>
      </c>
      <c r="AA43" s="70">
        <v>0</v>
      </c>
      <c r="AB43" s="70">
        <v>6</v>
      </c>
      <c r="AC43" s="70">
        <v>4</v>
      </c>
      <c r="AD43" s="70">
        <v>6</v>
      </c>
      <c r="AE43" s="70">
        <v>4</v>
      </c>
      <c r="AF43" s="70">
        <v>9</v>
      </c>
      <c r="AG43" s="70">
        <v>6</v>
      </c>
      <c r="AH43" s="70">
        <v>0</v>
      </c>
      <c r="AI43" s="70">
        <v>0</v>
      </c>
      <c r="AJ43" s="44"/>
    </row>
    <row r="44" spans="1:36" s="50" customFormat="1" ht="35.25" customHeight="1" thickBot="1" x14ac:dyDescent="0.25">
      <c r="A44" s="145"/>
      <c r="B44" s="70" t="s">
        <v>48</v>
      </c>
      <c r="C44" s="70">
        <v>5</v>
      </c>
      <c r="D44" s="70">
        <v>3</v>
      </c>
      <c r="E44" s="70">
        <v>5</v>
      </c>
      <c r="F44" s="70">
        <v>3</v>
      </c>
      <c r="G44" s="70">
        <v>5</v>
      </c>
      <c r="H44" s="70">
        <v>3</v>
      </c>
      <c r="I44" s="70">
        <v>6</v>
      </c>
      <c r="J44" s="70">
        <v>0</v>
      </c>
      <c r="K44" s="70">
        <v>0</v>
      </c>
      <c r="L44" s="70">
        <v>6</v>
      </c>
      <c r="M44" s="70">
        <v>4</v>
      </c>
      <c r="N44" s="70">
        <v>6</v>
      </c>
      <c r="O44" s="70">
        <v>4</v>
      </c>
      <c r="P44" s="70">
        <v>0</v>
      </c>
      <c r="Q44" s="70">
        <v>6</v>
      </c>
      <c r="R44" s="70">
        <v>4</v>
      </c>
      <c r="S44" s="70">
        <v>6</v>
      </c>
      <c r="T44" s="70">
        <v>4</v>
      </c>
      <c r="U44" s="70">
        <v>0</v>
      </c>
      <c r="V44" s="70">
        <v>0</v>
      </c>
      <c r="W44" s="70">
        <v>6</v>
      </c>
      <c r="X44" s="70">
        <v>4</v>
      </c>
      <c r="Y44" s="70">
        <v>0</v>
      </c>
      <c r="Z44" s="70">
        <v>0</v>
      </c>
      <c r="AA44" s="70">
        <v>0</v>
      </c>
      <c r="AB44" s="70">
        <v>6</v>
      </c>
      <c r="AC44" s="70">
        <v>4</v>
      </c>
      <c r="AD44" s="70">
        <v>6</v>
      </c>
      <c r="AE44" s="70">
        <v>4</v>
      </c>
      <c r="AF44" s="70">
        <v>9</v>
      </c>
      <c r="AG44" s="70">
        <v>6</v>
      </c>
      <c r="AH44" s="70">
        <v>0</v>
      </c>
      <c r="AI44" s="70">
        <v>0</v>
      </c>
    </row>
    <row r="45" spans="1:36" s="50" customFormat="1" ht="34.5" customHeight="1" thickBot="1" x14ac:dyDescent="0.25">
      <c r="A45" s="145"/>
      <c r="B45" s="70" t="s">
        <v>82</v>
      </c>
      <c r="C45" s="70">
        <v>5</v>
      </c>
      <c r="D45" s="70">
        <v>3</v>
      </c>
      <c r="E45" s="70">
        <v>5</v>
      </c>
      <c r="F45" s="70">
        <v>3</v>
      </c>
      <c r="G45" s="70">
        <v>5</v>
      </c>
      <c r="H45" s="70">
        <v>3</v>
      </c>
      <c r="I45" s="70">
        <v>6</v>
      </c>
      <c r="J45" s="70">
        <v>0</v>
      </c>
      <c r="K45" s="70">
        <v>0</v>
      </c>
      <c r="L45" s="70">
        <v>6</v>
      </c>
      <c r="M45" s="70">
        <v>4</v>
      </c>
      <c r="N45" s="70">
        <v>6</v>
      </c>
      <c r="O45" s="70">
        <v>4</v>
      </c>
      <c r="P45" s="70">
        <v>0</v>
      </c>
      <c r="Q45" s="70">
        <v>6</v>
      </c>
      <c r="R45" s="70">
        <v>4</v>
      </c>
      <c r="S45" s="70">
        <v>6</v>
      </c>
      <c r="T45" s="70">
        <v>4</v>
      </c>
      <c r="U45" s="70">
        <v>0</v>
      </c>
      <c r="V45" s="70">
        <v>0</v>
      </c>
      <c r="W45" s="70">
        <v>6</v>
      </c>
      <c r="X45" s="70">
        <v>4</v>
      </c>
      <c r="Y45" s="70">
        <v>0</v>
      </c>
      <c r="Z45" s="70">
        <v>0</v>
      </c>
      <c r="AA45" s="70">
        <v>0</v>
      </c>
      <c r="AB45" s="70">
        <v>6</v>
      </c>
      <c r="AC45" s="70">
        <v>4</v>
      </c>
      <c r="AD45" s="70">
        <v>6</v>
      </c>
      <c r="AE45" s="70">
        <v>4</v>
      </c>
      <c r="AF45" s="70">
        <v>9</v>
      </c>
      <c r="AG45" s="70">
        <v>6</v>
      </c>
      <c r="AH45" s="70">
        <v>0</v>
      </c>
      <c r="AI45" s="70">
        <v>0</v>
      </c>
    </row>
    <row r="46" spans="1:36" s="50" customFormat="1" ht="36.75" customHeight="1" thickBot="1" x14ac:dyDescent="0.25">
      <c r="A46" s="145"/>
      <c r="B46" s="70" t="s">
        <v>89</v>
      </c>
      <c r="C46" s="70">
        <v>5</v>
      </c>
      <c r="D46" s="70">
        <v>3</v>
      </c>
      <c r="E46" s="70">
        <v>5</v>
      </c>
      <c r="F46" s="70">
        <v>3</v>
      </c>
      <c r="G46" s="70">
        <v>5</v>
      </c>
      <c r="H46" s="70">
        <v>3</v>
      </c>
      <c r="I46" s="70">
        <v>6</v>
      </c>
      <c r="J46" s="70">
        <v>0</v>
      </c>
      <c r="K46" s="70">
        <v>0</v>
      </c>
      <c r="L46" s="70">
        <v>6</v>
      </c>
      <c r="M46" s="70">
        <v>4</v>
      </c>
      <c r="N46" s="70">
        <v>6</v>
      </c>
      <c r="O46" s="70">
        <v>4</v>
      </c>
      <c r="P46" s="70">
        <v>0</v>
      </c>
      <c r="Q46" s="70">
        <v>6</v>
      </c>
      <c r="R46" s="70">
        <v>4</v>
      </c>
      <c r="S46" s="70">
        <v>6</v>
      </c>
      <c r="T46" s="70">
        <v>4</v>
      </c>
      <c r="U46" s="70">
        <v>0</v>
      </c>
      <c r="V46" s="70">
        <v>0</v>
      </c>
      <c r="W46" s="70">
        <v>6</v>
      </c>
      <c r="X46" s="70">
        <v>4</v>
      </c>
      <c r="Y46" s="70">
        <v>0</v>
      </c>
      <c r="Z46" s="70">
        <v>0</v>
      </c>
      <c r="AA46" s="70">
        <v>0</v>
      </c>
      <c r="AB46" s="70">
        <v>6</v>
      </c>
      <c r="AC46" s="70">
        <v>4</v>
      </c>
      <c r="AD46" s="70">
        <v>6</v>
      </c>
      <c r="AE46" s="70">
        <v>4</v>
      </c>
      <c r="AF46" s="70">
        <v>9</v>
      </c>
      <c r="AG46" s="70">
        <v>6</v>
      </c>
      <c r="AH46" s="70">
        <v>0</v>
      </c>
      <c r="AI46" s="70">
        <v>0</v>
      </c>
    </row>
    <row r="47" spans="1:36" s="50" customFormat="1" ht="28.5" customHeight="1" thickBot="1" x14ac:dyDescent="0.25">
      <c r="A47" s="146"/>
      <c r="B47" s="70" t="s">
        <v>47</v>
      </c>
      <c r="C47" s="70">
        <v>5</v>
      </c>
      <c r="D47" s="70">
        <v>3</v>
      </c>
      <c r="E47" s="70">
        <v>5</v>
      </c>
      <c r="F47" s="70">
        <v>3</v>
      </c>
      <c r="G47" s="70">
        <v>5</v>
      </c>
      <c r="H47" s="70">
        <v>3</v>
      </c>
      <c r="I47" s="70">
        <v>6</v>
      </c>
      <c r="J47" s="70">
        <v>0</v>
      </c>
      <c r="K47" s="70">
        <v>0</v>
      </c>
      <c r="L47" s="70">
        <v>6</v>
      </c>
      <c r="M47" s="70">
        <v>4</v>
      </c>
      <c r="N47" s="70">
        <v>6</v>
      </c>
      <c r="O47" s="70">
        <v>4</v>
      </c>
      <c r="P47" s="70">
        <v>0</v>
      </c>
      <c r="Q47" s="70">
        <v>6</v>
      </c>
      <c r="R47" s="70">
        <v>4</v>
      </c>
      <c r="S47" s="70">
        <v>6</v>
      </c>
      <c r="T47" s="70">
        <v>4</v>
      </c>
      <c r="U47" s="70">
        <v>0</v>
      </c>
      <c r="V47" s="70">
        <v>0</v>
      </c>
      <c r="W47" s="70">
        <v>6</v>
      </c>
      <c r="X47" s="70">
        <v>4</v>
      </c>
      <c r="Y47" s="70">
        <v>0</v>
      </c>
      <c r="Z47" s="70">
        <v>0</v>
      </c>
      <c r="AA47" s="70">
        <v>0</v>
      </c>
      <c r="AB47" s="70">
        <v>6</v>
      </c>
      <c r="AC47" s="70">
        <v>4</v>
      </c>
      <c r="AD47" s="70">
        <v>6</v>
      </c>
      <c r="AE47" s="70">
        <v>4</v>
      </c>
      <c r="AF47" s="70">
        <v>9</v>
      </c>
      <c r="AG47" s="70">
        <v>6</v>
      </c>
      <c r="AH47" s="70">
        <v>0</v>
      </c>
      <c r="AI47" s="70">
        <v>0</v>
      </c>
    </row>
    <row r="48" spans="1:36" s="75" customFormat="1" ht="35.25" customHeight="1" thickBot="1" x14ac:dyDescent="0.25">
      <c r="A48" s="147" t="s">
        <v>155</v>
      </c>
      <c r="B48" s="73" t="s">
        <v>101</v>
      </c>
      <c r="C48" s="74">
        <v>4</v>
      </c>
      <c r="D48" s="74">
        <v>4</v>
      </c>
      <c r="E48" s="74">
        <v>4</v>
      </c>
      <c r="F48" s="74">
        <v>4</v>
      </c>
      <c r="G48" s="74">
        <v>4</v>
      </c>
      <c r="H48" s="74">
        <v>4</v>
      </c>
      <c r="I48" s="74">
        <v>3</v>
      </c>
      <c r="J48" s="74">
        <v>0</v>
      </c>
      <c r="K48" s="74">
        <v>0</v>
      </c>
      <c r="L48" s="74">
        <v>4</v>
      </c>
      <c r="M48" s="74">
        <v>4</v>
      </c>
      <c r="N48" s="74">
        <v>6</v>
      </c>
      <c r="O48" s="74">
        <v>4</v>
      </c>
      <c r="P48" s="74">
        <v>0</v>
      </c>
      <c r="Q48" s="74">
        <v>7</v>
      </c>
      <c r="R48" s="74">
        <v>4</v>
      </c>
      <c r="S48" s="74">
        <v>7</v>
      </c>
      <c r="T48" s="74">
        <v>4</v>
      </c>
      <c r="U48" s="74">
        <v>0</v>
      </c>
      <c r="V48" s="74">
        <v>0</v>
      </c>
      <c r="W48" s="74">
        <v>9</v>
      </c>
      <c r="X48" s="74">
        <v>3</v>
      </c>
      <c r="Y48" s="74">
        <v>0</v>
      </c>
      <c r="Z48" s="74">
        <v>0</v>
      </c>
      <c r="AA48" s="74">
        <v>0</v>
      </c>
      <c r="AB48" s="74">
        <v>6</v>
      </c>
      <c r="AC48" s="74">
        <v>3</v>
      </c>
      <c r="AD48" s="74">
        <v>5</v>
      </c>
      <c r="AE48" s="74">
        <v>3</v>
      </c>
      <c r="AF48" s="74">
        <v>5</v>
      </c>
      <c r="AG48" s="74">
        <v>3</v>
      </c>
      <c r="AH48" s="74">
        <v>0</v>
      </c>
      <c r="AI48" s="74">
        <v>0</v>
      </c>
    </row>
    <row r="49" spans="1:35" s="75" customFormat="1" ht="35.25" customHeight="1" thickBot="1" x14ac:dyDescent="0.25">
      <c r="A49" s="148"/>
      <c r="B49" s="73" t="s">
        <v>102</v>
      </c>
      <c r="C49" s="74">
        <v>4</v>
      </c>
      <c r="D49" s="74">
        <v>4</v>
      </c>
      <c r="E49" s="74">
        <v>4</v>
      </c>
      <c r="F49" s="74">
        <v>4</v>
      </c>
      <c r="G49" s="74">
        <v>4</v>
      </c>
      <c r="H49" s="74">
        <v>4</v>
      </c>
      <c r="I49" s="74">
        <v>3</v>
      </c>
      <c r="J49" s="74">
        <v>0</v>
      </c>
      <c r="K49" s="74">
        <v>0</v>
      </c>
      <c r="L49" s="74">
        <v>4</v>
      </c>
      <c r="M49" s="74">
        <v>4</v>
      </c>
      <c r="N49" s="74">
        <v>6</v>
      </c>
      <c r="O49" s="74">
        <v>4</v>
      </c>
      <c r="P49" s="74">
        <v>0</v>
      </c>
      <c r="Q49" s="74">
        <v>7</v>
      </c>
      <c r="R49" s="74">
        <v>4</v>
      </c>
      <c r="S49" s="74">
        <v>7</v>
      </c>
      <c r="T49" s="74">
        <v>4</v>
      </c>
      <c r="U49" s="74">
        <v>0</v>
      </c>
      <c r="V49" s="74">
        <v>0</v>
      </c>
      <c r="W49" s="74">
        <v>9</v>
      </c>
      <c r="X49" s="74">
        <v>3</v>
      </c>
      <c r="Y49" s="74">
        <v>0</v>
      </c>
      <c r="Z49" s="74">
        <v>0</v>
      </c>
      <c r="AA49" s="74">
        <v>0</v>
      </c>
      <c r="AB49" s="74">
        <v>6</v>
      </c>
      <c r="AC49" s="74">
        <v>3</v>
      </c>
      <c r="AD49" s="74">
        <v>5</v>
      </c>
      <c r="AE49" s="74">
        <v>3</v>
      </c>
      <c r="AF49" s="74">
        <v>5</v>
      </c>
      <c r="AG49" s="74">
        <v>3</v>
      </c>
      <c r="AH49" s="74">
        <v>0</v>
      </c>
      <c r="AI49" s="74">
        <v>0</v>
      </c>
    </row>
    <row r="50" spans="1:35" ht="30.75" customHeight="1" thickBot="1" x14ac:dyDescent="0.25">
      <c r="A50" s="111" t="s">
        <v>154</v>
      </c>
      <c r="B50" s="67" t="s">
        <v>87</v>
      </c>
      <c r="C50" s="25">
        <v>6</v>
      </c>
      <c r="D50" s="25">
        <v>4</v>
      </c>
      <c r="E50" s="25">
        <v>6</v>
      </c>
      <c r="F50" s="25">
        <v>4</v>
      </c>
      <c r="G50" s="25">
        <v>6</v>
      </c>
      <c r="H50" s="25">
        <v>4</v>
      </c>
      <c r="I50" s="25">
        <v>7</v>
      </c>
      <c r="J50" s="25">
        <v>8</v>
      </c>
      <c r="K50" s="25">
        <v>6</v>
      </c>
      <c r="L50" s="25">
        <v>10</v>
      </c>
      <c r="M50" s="25">
        <v>6</v>
      </c>
      <c r="N50" s="25">
        <v>12</v>
      </c>
      <c r="O50" s="25">
        <v>8</v>
      </c>
      <c r="P50" s="25">
        <v>7</v>
      </c>
      <c r="Q50" s="25">
        <v>12</v>
      </c>
      <c r="R50" s="25">
        <v>7</v>
      </c>
      <c r="S50" s="25">
        <v>10</v>
      </c>
      <c r="T50" s="25">
        <v>7</v>
      </c>
      <c r="U50" s="25">
        <v>10</v>
      </c>
      <c r="V50" s="25">
        <v>5</v>
      </c>
      <c r="W50" s="25">
        <v>12</v>
      </c>
      <c r="X50" s="25">
        <v>7</v>
      </c>
      <c r="Y50" s="25">
        <v>6</v>
      </c>
      <c r="Z50" s="25">
        <v>6</v>
      </c>
      <c r="AA50" s="25">
        <v>6</v>
      </c>
      <c r="AB50" s="25">
        <v>10</v>
      </c>
      <c r="AC50" s="25">
        <v>5</v>
      </c>
      <c r="AD50" s="25">
        <v>7</v>
      </c>
      <c r="AE50" s="25">
        <v>5</v>
      </c>
      <c r="AF50" s="25">
        <v>10</v>
      </c>
      <c r="AG50" s="25">
        <v>7</v>
      </c>
      <c r="AH50" s="25">
        <v>8</v>
      </c>
      <c r="AI50" s="25">
        <v>6</v>
      </c>
    </row>
    <row r="51" spans="1:35" ht="31.5" customHeight="1" thickBot="1" x14ac:dyDescent="0.25">
      <c r="A51" s="112"/>
      <c r="B51" s="67" t="s">
        <v>81</v>
      </c>
      <c r="C51" s="25">
        <v>6</v>
      </c>
      <c r="D51" s="25">
        <v>4</v>
      </c>
      <c r="E51" s="25">
        <v>6</v>
      </c>
      <c r="F51" s="25">
        <v>4</v>
      </c>
      <c r="G51" s="25">
        <v>6</v>
      </c>
      <c r="H51" s="25">
        <v>4</v>
      </c>
      <c r="I51" s="25">
        <v>7</v>
      </c>
      <c r="J51" s="25">
        <v>8</v>
      </c>
      <c r="K51" s="25">
        <v>6</v>
      </c>
      <c r="L51" s="25">
        <v>10</v>
      </c>
      <c r="M51" s="25">
        <v>6</v>
      </c>
      <c r="N51" s="25">
        <v>12</v>
      </c>
      <c r="O51" s="25">
        <v>8</v>
      </c>
      <c r="P51" s="25">
        <v>7</v>
      </c>
      <c r="Q51" s="25">
        <v>12</v>
      </c>
      <c r="R51" s="25">
        <v>7</v>
      </c>
      <c r="S51" s="25">
        <v>10</v>
      </c>
      <c r="T51" s="25">
        <v>7</v>
      </c>
      <c r="U51" s="25">
        <v>10</v>
      </c>
      <c r="V51" s="25">
        <v>5</v>
      </c>
      <c r="W51" s="25">
        <v>12</v>
      </c>
      <c r="X51" s="25">
        <v>7</v>
      </c>
      <c r="Y51" s="25">
        <v>6</v>
      </c>
      <c r="Z51" s="25">
        <v>6</v>
      </c>
      <c r="AA51" s="25">
        <v>6</v>
      </c>
      <c r="AB51" s="25">
        <v>10</v>
      </c>
      <c r="AC51" s="25">
        <v>5</v>
      </c>
      <c r="AD51" s="25">
        <v>7</v>
      </c>
      <c r="AE51" s="25">
        <v>5</v>
      </c>
      <c r="AF51" s="25">
        <v>10</v>
      </c>
      <c r="AG51" s="25">
        <v>7</v>
      </c>
      <c r="AH51" s="25">
        <v>8</v>
      </c>
      <c r="AI51" s="25">
        <v>6</v>
      </c>
    </row>
    <row r="52" spans="1:35" ht="32.25" customHeight="1" thickBot="1" x14ac:dyDescent="0.25">
      <c r="A52" s="112"/>
      <c r="B52" s="67" t="s">
        <v>90</v>
      </c>
      <c r="C52" s="25">
        <v>4</v>
      </c>
      <c r="D52" s="25">
        <v>4</v>
      </c>
      <c r="E52" s="25">
        <v>4</v>
      </c>
      <c r="F52" s="25">
        <v>4</v>
      </c>
      <c r="G52" s="25">
        <v>4</v>
      </c>
      <c r="H52" s="25">
        <v>4</v>
      </c>
      <c r="I52" s="25">
        <v>4</v>
      </c>
      <c r="J52" s="25">
        <v>4</v>
      </c>
      <c r="K52" s="25">
        <v>4</v>
      </c>
      <c r="L52" s="25">
        <v>4</v>
      </c>
      <c r="M52" s="25">
        <v>4</v>
      </c>
      <c r="N52" s="25">
        <v>4</v>
      </c>
      <c r="O52" s="25">
        <v>4</v>
      </c>
      <c r="P52" s="25">
        <v>4</v>
      </c>
      <c r="Q52" s="25">
        <v>4</v>
      </c>
      <c r="R52" s="25">
        <v>4</v>
      </c>
      <c r="S52" s="25">
        <v>4</v>
      </c>
      <c r="T52" s="25">
        <v>4</v>
      </c>
      <c r="U52" s="25">
        <v>4</v>
      </c>
      <c r="V52" s="25">
        <v>4</v>
      </c>
      <c r="W52" s="25">
        <v>4</v>
      </c>
      <c r="X52" s="25">
        <v>4</v>
      </c>
      <c r="Y52" s="25">
        <v>4</v>
      </c>
      <c r="Z52" s="25">
        <v>4</v>
      </c>
      <c r="AA52" s="25">
        <v>4</v>
      </c>
      <c r="AB52" s="25">
        <v>4</v>
      </c>
      <c r="AC52" s="25">
        <v>4</v>
      </c>
      <c r="AD52" s="25">
        <v>4</v>
      </c>
      <c r="AE52" s="25">
        <v>4</v>
      </c>
      <c r="AF52" s="25">
        <v>4</v>
      </c>
      <c r="AG52" s="25">
        <v>4</v>
      </c>
      <c r="AH52" s="25">
        <v>4</v>
      </c>
      <c r="AI52" s="25">
        <v>4</v>
      </c>
    </row>
    <row r="53" spans="1:35" ht="32.25" customHeight="1" thickBot="1" x14ac:dyDescent="0.25">
      <c r="A53" s="112"/>
      <c r="B53" s="67" t="s">
        <v>91</v>
      </c>
      <c r="C53" s="25">
        <v>6</v>
      </c>
      <c r="D53" s="25">
        <v>4</v>
      </c>
      <c r="E53" s="25">
        <v>6</v>
      </c>
      <c r="F53" s="25">
        <v>4</v>
      </c>
      <c r="G53" s="25">
        <v>6</v>
      </c>
      <c r="H53" s="25">
        <v>4</v>
      </c>
      <c r="I53" s="25">
        <v>7</v>
      </c>
      <c r="J53" s="25">
        <v>8</v>
      </c>
      <c r="K53" s="25">
        <v>6</v>
      </c>
      <c r="L53" s="25">
        <v>10</v>
      </c>
      <c r="M53" s="25">
        <v>6</v>
      </c>
      <c r="N53" s="25">
        <v>12</v>
      </c>
      <c r="O53" s="25">
        <v>8</v>
      </c>
      <c r="P53" s="25">
        <v>7</v>
      </c>
      <c r="Q53" s="25">
        <v>12</v>
      </c>
      <c r="R53" s="25">
        <v>7</v>
      </c>
      <c r="S53" s="25">
        <v>10</v>
      </c>
      <c r="T53" s="25">
        <v>7</v>
      </c>
      <c r="U53" s="25">
        <v>10</v>
      </c>
      <c r="V53" s="25">
        <v>5</v>
      </c>
      <c r="W53" s="25">
        <v>12</v>
      </c>
      <c r="X53" s="25">
        <v>7</v>
      </c>
      <c r="Y53" s="25">
        <v>6</v>
      </c>
      <c r="Z53" s="25">
        <v>6</v>
      </c>
      <c r="AA53" s="25">
        <v>6</v>
      </c>
      <c r="AB53" s="25">
        <v>10</v>
      </c>
      <c r="AC53" s="25">
        <v>5</v>
      </c>
      <c r="AD53" s="25">
        <v>7</v>
      </c>
      <c r="AE53" s="25">
        <v>5</v>
      </c>
      <c r="AF53" s="25">
        <v>10</v>
      </c>
      <c r="AG53" s="25">
        <v>7</v>
      </c>
      <c r="AH53" s="25">
        <v>8</v>
      </c>
      <c r="AI53" s="25">
        <v>6</v>
      </c>
    </row>
    <row r="54" spans="1:35" ht="63" customHeight="1" thickBot="1" x14ac:dyDescent="0.25">
      <c r="A54" s="112"/>
      <c r="B54" s="67" t="s">
        <v>109</v>
      </c>
      <c r="C54" s="25">
        <v>6</v>
      </c>
      <c r="D54" s="25">
        <v>4</v>
      </c>
      <c r="E54" s="25">
        <v>6</v>
      </c>
      <c r="F54" s="25">
        <v>4</v>
      </c>
      <c r="G54" s="25">
        <v>6</v>
      </c>
      <c r="H54" s="25">
        <v>4</v>
      </c>
      <c r="I54" s="25">
        <v>7</v>
      </c>
      <c r="J54" s="25">
        <v>8</v>
      </c>
      <c r="K54" s="25">
        <v>6</v>
      </c>
      <c r="L54" s="25">
        <v>10</v>
      </c>
      <c r="M54" s="25">
        <v>6</v>
      </c>
      <c r="N54" s="25">
        <v>12</v>
      </c>
      <c r="O54" s="25">
        <v>8</v>
      </c>
      <c r="P54" s="25">
        <v>7</v>
      </c>
      <c r="Q54" s="25">
        <v>12</v>
      </c>
      <c r="R54" s="25">
        <v>7</v>
      </c>
      <c r="S54" s="25">
        <v>10</v>
      </c>
      <c r="T54" s="25">
        <v>7</v>
      </c>
      <c r="U54" s="25">
        <v>10</v>
      </c>
      <c r="V54" s="25">
        <v>5</v>
      </c>
      <c r="W54" s="25">
        <v>12</v>
      </c>
      <c r="X54" s="25">
        <v>7</v>
      </c>
      <c r="Y54" s="25">
        <v>6</v>
      </c>
      <c r="Z54" s="25">
        <v>6</v>
      </c>
      <c r="AA54" s="25">
        <v>6</v>
      </c>
      <c r="AB54" s="25">
        <v>10</v>
      </c>
      <c r="AC54" s="25">
        <v>5</v>
      </c>
      <c r="AD54" s="25">
        <v>7</v>
      </c>
      <c r="AE54" s="25">
        <v>5</v>
      </c>
      <c r="AF54" s="25">
        <v>10</v>
      </c>
      <c r="AG54" s="25">
        <v>7</v>
      </c>
      <c r="AH54" s="25">
        <v>8</v>
      </c>
      <c r="AI54" s="25">
        <v>6</v>
      </c>
    </row>
    <row r="55" spans="1:35" ht="49.5" customHeight="1" thickBot="1" x14ac:dyDescent="0.25">
      <c r="A55" s="112"/>
      <c r="B55" s="67" t="s">
        <v>79</v>
      </c>
      <c r="C55" s="25">
        <v>6</v>
      </c>
      <c r="D55" s="25">
        <v>4</v>
      </c>
      <c r="E55" s="25">
        <v>6</v>
      </c>
      <c r="F55" s="25">
        <v>4</v>
      </c>
      <c r="G55" s="25">
        <v>6</v>
      </c>
      <c r="H55" s="25">
        <v>4</v>
      </c>
      <c r="I55" s="25">
        <v>7</v>
      </c>
      <c r="J55" s="25">
        <v>8</v>
      </c>
      <c r="K55" s="25">
        <v>6</v>
      </c>
      <c r="L55" s="25">
        <v>7</v>
      </c>
      <c r="M55" s="25">
        <v>5</v>
      </c>
      <c r="N55" s="25">
        <v>7</v>
      </c>
      <c r="O55" s="25">
        <v>5</v>
      </c>
      <c r="P55" s="25">
        <v>7</v>
      </c>
      <c r="Q55" s="25">
        <v>7</v>
      </c>
      <c r="R55" s="25">
        <v>5</v>
      </c>
      <c r="S55" s="25">
        <v>7</v>
      </c>
      <c r="T55" s="25">
        <v>5</v>
      </c>
      <c r="U55" s="25">
        <v>8</v>
      </c>
      <c r="V55" s="25">
        <v>5</v>
      </c>
      <c r="W55" s="25">
        <v>7</v>
      </c>
      <c r="X55" s="25">
        <v>5</v>
      </c>
      <c r="Y55" s="25">
        <v>6</v>
      </c>
      <c r="Z55" s="25">
        <v>6</v>
      </c>
      <c r="AA55" s="25">
        <v>6</v>
      </c>
      <c r="AB55" s="25">
        <v>7</v>
      </c>
      <c r="AC55" s="25">
        <v>5</v>
      </c>
      <c r="AD55" s="25">
        <v>7</v>
      </c>
      <c r="AE55" s="25">
        <v>5</v>
      </c>
      <c r="AF55" s="25">
        <v>10</v>
      </c>
      <c r="AG55" s="25">
        <v>7</v>
      </c>
      <c r="AH55" s="25">
        <v>12</v>
      </c>
      <c r="AI55" s="25">
        <v>7</v>
      </c>
    </row>
    <row r="56" spans="1:35" ht="32.25" customHeight="1" thickBot="1" x14ac:dyDescent="0.25">
      <c r="A56" s="113"/>
      <c r="B56" s="67" t="s">
        <v>83</v>
      </c>
      <c r="C56" s="25">
        <v>2</v>
      </c>
      <c r="D56" s="25">
        <v>2</v>
      </c>
      <c r="E56" s="25">
        <v>2</v>
      </c>
      <c r="F56" s="25">
        <v>2</v>
      </c>
      <c r="G56" s="25">
        <v>2</v>
      </c>
      <c r="H56" s="25">
        <v>2</v>
      </c>
      <c r="I56" s="25">
        <v>2</v>
      </c>
      <c r="J56" s="25">
        <v>2</v>
      </c>
      <c r="K56" s="25">
        <v>2</v>
      </c>
      <c r="L56" s="25">
        <v>2</v>
      </c>
      <c r="M56" s="25">
        <v>2</v>
      </c>
      <c r="N56" s="25">
        <v>2</v>
      </c>
      <c r="O56" s="25">
        <v>2</v>
      </c>
      <c r="P56" s="25">
        <v>2</v>
      </c>
      <c r="Q56" s="25">
        <v>2</v>
      </c>
      <c r="R56" s="25">
        <v>2</v>
      </c>
      <c r="S56" s="25">
        <v>2</v>
      </c>
      <c r="T56" s="25">
        <v>2</v>
      </c>
      <c r="U56" s="25">
        <v>2</v>
      </c>
      <c r="V56" s="25">
        <v>2</v>
      </c>
      <c r="W56" s="25">
        <v>2</v>
      </c>
      <c r="X56" s="25">
        <v>2</v>
      </c>
      <c r="Y56" s="25">
        <v>2</v>
      </c>
      <c r="Z56" s="25">
        <v>2</v>
      </c>
      <c r="AA56" s="25">
        <v>2</v>
      </c>
      <c r="AB56" s="25">
        <v>2</v>
      </c>
      <c r="AC56" s="25">
        <v>2</v>
      </c>
      <c r="AD56" s="25">
        <v>2</v>
      </c>
      <c r="AE56" s="25">
        <v>2</v>
      </c>
      <c r="AF56" s="25">
        <v>2</v>
      </c>
      <c r="AG56" s="25">
        <v>2</v>
      </c>
      <c r="AH56" s="25">
        <v>2</v>
      </c>
      <c r="AI56" s="25">
        <v>2</v>
      </c>
    </row>
    <row r="57" spans="1:35" ht="51.75" customHeight="1" thickBot="1" x14ac:dyDescent="0.25">
      <c r="A57" s="99" t="s">
        <v>161</v>
      </c>
      <c r="B57" s="35" t="s">
        <v>117</v>
      </c>
      <c r="C57" s="35">
        <v>6</v>
      </c>
      <c r="D57" s="35">
        <v>4</v>
      </c>
      <c r="E57" s="35">
        <v>6</v>
      </c>
      <c r="F57" s="35">
        <v>4</v>
      </c>
      <c r="G57" s="35">
        <v>6</v>
      </c>
      <c r="H57" s="35">
        <v>4</v>
      </c>
      <c r="I57" s="35">
        <v>7</v>
      </c>
      <c r="J57" s="35">
        <v>8</v>
      </c>
      <c r="K57" s="35">
        <v>6</v>
      </c>
      <c r="L57" s="35">
        <v>10</v>
      </c>
      <c r="M57" s="35">
        <v>6</v>
      </c>
      <c r="N57" s="35">
        <v>12</v>
      </c>
      <c r="O57" s="35">
        <v>8</v>
      </c>
      <c r="P57" s="35">
        <v>7</v>
      </c>
      <c r="Q57" s="35">
        <v>12</v>
      </c>
      <c r="R57" s="35">
        <v>7</v>
      </c>
      <c r="S57" s="35">
        <v>10</v>
      </c>
      <c r="T57" s="35">
        <v>7</v>
      </c>
      <c r="U57" s="35">
        <v>10</v>
      </c>
      <c r="V57" s="35">
        <v>5</v>
      </c>
      <c r="W57" s="35">
        <v>12</v>
      </c>
      <c r="X57" s="35">
        <v>7</v>
      </c>
      <c r="Y57" s="35">
        <v>6</v>
      </c>
      <c r="Z57" s="35">
        <v>6</v>
      </c>
      <c r="AA57" s="35">
        <v>6</v>
      </c>
      <c r="AB57" s="35">
        <v>10</v>
      </c>
      <c r="AC57" s="35">
        <v>5</v>
      </c>
      <c r="AD57" s="35">
        <v>7</v>
      </c>
      <c r="AE57" s="35">
        <v>5</v>
      </c>
      <c r="AF57" s="35">
        <v>10</v>
      </c>
      <c r="AG57" s="35">
        <v>7</v>
      </c>
      <c r="AH57" s="35">
        <v>8</v>
      </c>
      <c r="AI57" s="35">
        <v>6</v>
      </c>
    </row>
    <row r="58" spans="1:35" ht="42" customHeight="1" thickBot="1" x14ac:dyDescent="0.25">
      <c r="A58" s="99"/>
      <c r="B58" s="35" t="s">
        <v>104</v>
      </c>
      <c r="C58" s="35">
        <v>8</v>
      </c>
      <c r="D58" s="35">
        <v>8</v>
      </c>
      <c r="E58" s="35">
        <v>8</v>
      </c>
      <c r="F58" s="35">
        <v>8</v>
      </c>
      <c r="G58" s="35">
        <v>6</v>
      </c>
      <c r="H58" s="35">
        <v>4</v>
      </c>
      <c r="I58" s="35">
        <v>8</v>
      </c>
      <c r="J58" s="35">
        <v>10</v>
      </c>
      <c r="K58" s="35">
        <v>6</v>
      </c>
      <c r="L58" s="35">
        <v>8</v>
      </c>
      <c r="M58" s="35">
        <v>5</v>
      </c>
      <c r="N58" s="35">
        <v>10</v>
      </c>
      <c r="O58" s="35">
        <v>11</v>
      </c>
      <c r="P58" s="35">
        <v>10</v>
      </c>
      <c r="Q58" s="35">
        <v>10</v>
      </c>
      <c r="R58" s="35">
        <v>10</v>
      </c>
      <c r="S58" s="35">
        <v>27</v>
      </c>
      <c r="T58" s="35">
        <v>18</v>
      </c>
      <c r="U58" s="35">
        <v>12</v>
      </c>
      <c r="V58" s="35">
        <v>6</v>
      </c>
      <c r="W58" s="35">
        <v>17</v>
      </c>
      <c r="X58" s="35">
        <v>14</v>
      </c>
      <c r="Y58" s="35">
        <v>8</v>
      </c>
      <c r="Z58" s="35">
        <v>10</v>
      </c>
      <c r="AA58" s="35">
        <v>8</v>
      </c>
      <c r="AB58" s="35">
        <v>17</v>
      </c>
      <c r="AC58" s="35">
        <v>14</v>
      </c>
      <c r="AD58" s="35">
        <v>6</v>
      </c>
      <c r="AE58" s="35">
        <v>4</v>
      </c>
      <c r="AF58" s="35">
        <v>16</v>
      </c>
      <c r="AG58" s="35">
        <v>9</v>
      </c>
      <c r="AH58" s="35">
        <v>18</v>
      </c>
      <c r="AI58" s="35">
        <v>12</v>
      </c>
    </row>
    <row r="59" spans="1:35" ht="42" customHeight="1" thickBot="1" x14ac:dyDescent="0.25">
      <c r="A59" s="99"/>
      <c r="B59" s="35" t="s">
        <v>112</v>
      </c>
      <c r="C59" s="35">
        <v>5</v>
      </c>
      <c r="D59" s="35">
        <v>4</v>
      </c>
      <c r="E59" s="35">
        <v>5</v>
      </c>
      <c r="F59" s="35">
        <v>4</v>
      </c>
      <c r="G59" s="35">
        <v>5</v>
      </c>
      <c r="H59" s="35">
        <v>4</v>
      </c>
      <c r="I59" s="35">
        <v>6</v>
      </c>
      <c r="J59" s="35">
        <v>8</v>
      </c>
      <c r="K59" s="35">
        <v>4</v>
      </c>
      <c r="L59" s="35">
        <v>6</v>
      </c>
      <c r="M59" s="35">
        <v>4</v>
      </c>
      <c r="N59" s="35">
        <v>7</v>
      </c>
      <c r="O59" s="35">
        <v>5</v>
      </c>
      <c r="P59" s="35">
        <v>7</v>
      </c>
      <c r="Q59" s="35">
        <v>12</v>
      </c>
      <c r="R59" s="35">
        <v>7</v>
      </c>
      <c r="S59" s="35">
        <v>12</v>
      </c>
      <c r="T59" s="35">
        <v>7</v>
      </c>
      <c r="U59" s="35">
        <v>8</v>
      </c>
      <c r="V59" s="35">
        <v>5</v>
      </c>
      <c r="W59" s="35">
        <v>7</v>
      </c>
      <c r="X59" s="35">
        <v>5</v>
      </c>
      <c r="Y59" s="35">
        <v>7</v>
      </c>
      <c r="Z59" s="35">
        <v>8</v>
      </c>
      <c r="AA59" s="35">
        <v>6</v>
      </c>
      <c r="AB59" s="35">
        <v>7</v>
      </c>
      <c r="AC59" s="35">
        <v>5</v>
      </c>
      <c r="AD59" s="35">
        <v>5</v>
      </c>
      <c r="AE59" s="35">
        <v>4</v>
      </c>
      <c r="AF59" s="35">
        <v>7</v>
      </c>
      <c r="AG59" s="35">
        <v>5</v>
      </c>
      <c r="AH59" s="35">
        <v>12</v>
      </c>
      <c r="AI59" s="35">
        <v>7</v>
      </c>
    </row>
    <row r="60" spans="1:35" ht="32.25" customHeight="1" thickBot="1" x14ac:dyDescent="0.25">
      <c r="A60" s="99"/>
      <c r="B60" s="35" t="s">
        <v>98</v>
      </c>
      <c r="C60" s="35">
        <v>6</v>
      </c>
      <c r="D60" s="35">
        <v>4</v>
      </c>
      <c r="E60" s="35">
        <v>6</v>
      </c>
      <c r="F60" s="35">
        <v>4</v>
      </c>
      <c r="G60" s="35">
        <v>6</v>
      </c>
      <c r="H60" s="35">
        <v>4</v>
      </c>
      <c r="I60" s="35">
        <v>7</v>
      </c>
      <c r="J60" s="35">
        <v>8</v>
      </c>
      <c r="K60" s="35">
        <v>6</v>
      </c>
      <c r="L60" s="35">
        <v>10</v>
      </c>
      <c r="M60" s="35">
        <v>6</v>
      </c>
      <c r="N60" s="35">
        <v>8</v>
      </c>
      <c r="O60" s="35">
        <v>8</v>
      </c>
      <c r="P60" s="35">
        <v>7</v>
      </c>
      <c r="Q60" s="35">
        <v>8</v>
      </c>
      <c r="R60" s="35">
        <v>7</v>
      </c>
      <c r="S60" s="35">
        <v>10</v>
      </c>
      <c r="T60" s="35">
        <v>7</v>
      </c>
      <c r="U60" s="35">
        <v>10</v>
      </c>
      <c r="V60" s="35">
        <v>5</v>
      </c>
      <c r="W60" s="35">
        <v>8</v>
      </c>
      <c r="X60" s="35">
        <v>7</v>
      </c>
      <c r="Y60" s="35">
        <v>6</v>
      </c>
      <c r="Z60" s="35">
        <v>6</v>
      </c>
      <c r="AA60" s="35">
        <v>6</v>
      </c>
      <c r="AB60" s="35">
        <v>10</v>
      </c>
      <c r="AC60" s="35">
        <v>5</v>
      </c>
      <c r="AD60" s="35">
        <v>7</v>
      </c>
      <c r="AE60" s="35">
        <v>5</v>
      </c>
      <c r="AF60" s="35">
        <v>10</v>
      </c>
      <c r="AG60" s="35">
        <v>7</v>
      </c>
      <c r="AH60" s="35">
        <v>8</v>
      </c>
      <c r="AI60" s="35">
        <v>6</v>
      </c>
    </row>
    <row r="61" spans="1:35" ht="37.5" customHeight="1" thickBot="1" x14ac:dyDescent="0.25">
      <c r="A61" s="89" t="s">
        <v>152</v>
      </c>
      <c r="B61" s="41" t="s">
        <v>34</v>
      </c>
      <c r="C61" s="26">
        <v>5</v>
      </c>
      <c r="D61" s="26">
        <v>4</v>
      </c>
      <c r="E61" s="26">
        <v>5</v>
      </c>
      <c r="F61" s="26">
        <v>4</v>
      </c>
      <c r="G61" s="26">
        <v>5</v>
      </c>
      <c r="H61" s="26">
        <v>4</v>
      </c>
      <c r="I61" s="26">
        <v>12</v>
      </c>
      <c r="J61" s="26">
        <v>12</v>
      </c>
      <c r="K61" s="26">
        <v>6</v>
      </c>
      <c r="L61" s="26">
        <v>10</v>
      </c>
      <c r="M61" s="26">
        <v>6</v>
      </c>
      <c r="N61" s="26">
        <v>17</v>
      </c>
      <c r="O61" s="26">
        <v>11</v>
      </c>
      <c r="P61" s="26">
        <v>11</v>
      </c>
      <c r="Q61" s="26">
        <v>23</v>
      </c>
      <c r="R61" s="26">
        <v>14</v>
      </c>
      <c r="S61" s="26">
        <v>28</v>
      </c>
      <c r="T61" s="26">
        <v>17</v>
      </c>
      <c r="U61" s="26">
        <v>17</v>
      </c>
      <c r="V61" s="26">
        <v>8</v>
      </c>
      <c r="W61" s="26">
        <v>22</v>
      </c>
      <c r="X61" s="26">
        <v>12</v>
      </c>
      <c r="Y61" s="26">
        <v>12</v>
      </c>
      <c r="Z61" s="26">
        <v>10</v>
      </c>
      <c r="AA61" s="26">
        <v>10</v>
      </c>
      <c r="AB61" s="26">
        <v>10</v>
      </c>
      <c r="AC61" s="26">
        <v>10</v>
      </c>
      <c r="AD61" s="26">
        <v>7</v>
      </c>
      <c r="AE61" s="26">
        <v>5</v>
      </c>
      <c r="AF61" s="26">
        <v>22</v>
      </c>
      <c r="AG61" s="26">
        <v>12</v>
      </c>
      <c r="AH61" s="26">
        <v>27</v>
      </c>
      <c r="AI61" s="26">
        <v>12</v>
      </c>
    </row>
    <row r="62" spans="1:35" ht="26.25" customHeight="1" thickBot="1" x14ac:dyDescent="0.25">
      <c r="A62" s="90"/>
      <c r="B62" s="41" t="s">
        <v>55</v>
      </c>
      <c r="C62" s="26">
        <v>5</v>
      </c>
      <c r="D62" s="26">
        <v>4</v>
      </c>
      <c r="E62" s="26">
        <v>5</v>
      </c>
      <c r="F62" s="26">
        <v>4</v>
      </c>
      <c r="G62" s="26">
        <v>5</v>
      </c>
      <c r="H62" s="26">
        <v>4</v>
      </c>
      <c r="I62" s="26">
        <v>12</v>
      </c>
      <c r="J62" s="26">
        <v>12</v>
      </c>
      <c r="K62" s="26">
        <v>6</v>
      </c>
      <c r="L62" s="26">
        <v>10</v>
      </c>
      <c r="M62" s="26">
        <v>6</v>
      </c>
      <c r="N62" s="26">
        <v>17</v>
      </c>
      <c r="O62" s="26">
        <v>11</v>
      </c>
      <c r="P62" s="26">
        <v>17</v>
      </c>
      <c r="Q62" s="26">
        <v>23</v>
      </c>
      <c r="R62" s="26">
        <v>14</v>
      </c>
      <c r="S62" s="26">
        <v>28</v>
      </c>
      <c r="T62" s="26">
        <v>17</v>
      </c>
      <c r="U62" s="26">
        <v>17</v>
      </c>
      <c r="V62" s="26">
        <v>8</v>
      </c>
      <c r="W62" s="26">
        <v>22</v>
      </c>
      <c r="X62" s="26">
        <v>12</v>
      </c>
      <c r="Y62" s="26">
        <v>12</v>
      </c>
      <c r="Z62" s="26">
        <v>18</v>
      </c>
      <c r="AA62" s="26">
        <v>12</v>
      </c>
      <c r="AB62" s="26">
        <v>22</v>
      </c>
      <c r="AC62" s="26">
        <v>12</v>
      </c>
      <c r="AD62" s="26">
        <v>7</v>
      </c>
      <c r="AE62" s="26">
        <v>5</v>
      </c>
      <c r="AF62" s="26">
        <v>22</v>
      </c>
      <c r="AG62" s="26">
        <v>12</v>
      </c>
      <c r="AH62" s="26">
        <v>27</v>
      </c>
      <c r="AI62" s="26">
        <v>12</v>
      </c>
    </row>
    <row r="63" spans="1:35" ht="26.25" customHeight="1" thickBot="1" x14ac:dyDescent="0.25">
      <c r="A63" s="90"/>
      <c r="B63" s="41" t="s">
        <v>120</v>
      </c>
      <c r="C63" s="26">
        <v>5</v>
      </c>
      <c r="D63" s="26">
        <v>4</v>
      </c>
      <c r="E63" s="26">
        <v>5</v>
      </c>
      <c r="F63" s="26">
        <v>4</v>
      </c>
      <c r="G63" s="26">
        <v>5</v>
      </c>
      <c r="H63" s="26">
        <v>4</v>
      </c>
      <c r="I63" s="26">
        <v>12</v>
      </c>
      <c r="J63" s="26">
        <v>12</v>
      </c>
      <c r="K63" s="26">
        <v>6</v>
      </c>
      <c r="L63" s="26">
        <v>10</v>
      </c>
      <c r="M63" s="26">
        <v>6</v>
      </c>
      <c r="N63" s="26">
        <v>17</v>
      </c>
      <c r="O63" s="26">
        <v>11</v>
      </c>
      <c r="P63" s="26">
        <v>17</v>
      </c>
      <c r="Q63" s="26">
        <v>23</v>
      </c>
      <c r="R63" s="26">
        <v>14</v>
      </c>
      <c r="S63" s="26">
        <v>28</v>
      </c>
      <c r="T63" s="26">
        <v>17</v>
      </c>
      <c r="U63" s="26">
        <v>17</v>
      </c>
      <c r="V63" s="26">
        <v>8</v>
      </c>
      <c r="W63" s="26">
        <v>22</v>
      </c>
      <c r="X63" s="26">
        <v>12</v>
      </c>
      <c r="Y63" s="26">
        <v>12</v>
      </c>
      <c r="Z63" s="26">
        <v>18</v>
      </c>
      <c r="AA63" s="26">
        <v>12</v>
      </c>
      <c r="AB63" s="26">
        <v>22</v>
      </c>
      <c r="AC63" s="26">
        <v>12</v>
      </c>
      <c r="AD63" s="26">
        <v>7</v>
      </c>
      <c r="AE63" s="26">
        <v>5</v>
      </c>
      <c r="AF63" s="26">
        <v>22</v>
      </c>
      <c r="AG63" s="26">
        <v>12</v>
      </c>
      <c r="AH63" s="26">
        <v>27</v>
      </c>
      <c r="AI63" s="26">
        <v>12</v>
      </c>
    </row>
    <row r="64" spans="1:35" ht="36" customHeight="1" thickBot="1" x14ac:dyDescent="0.25">
      <c r="A64" s="91"/>
      <c r="B64" s="41" t="s">
        <v>49</v>
      </c>
      <c r="C64" s="26">
        <v>5</v>
      </c>
      <c r="D64" s="26">
        <v>4</v>
      </c>
      <c r="E64" s="26">
        <v>5</v>
      </c>
      <c r="F64" s="26">
        <v>4</v>
      </c>
      <c r="G64" s="26">
        <v>5</v>
      </c>
      <c r="H64" s="26">
        <v>4</v>
      </c>
      <c r="I64" s="26">
        <v>12</v>
      </c>
      <c r="J64" s="26">
        <v>12</v>
      </c>
      <c r="K64" s="26">
        <v>6</v>
      </c>
      <c r="L64" s="26">
        <v>10</v>
      </c>
      <c r="M64" s="26">
        <v>6</v>
      </c>
      <c r="N64" s="26">
        <v>17</v>
      </c>
      <c r="O64" s="26">
        <v>11</v>
      </c>
      <c r="P64" s="26">
        <v>17</v>
      </c>
      <c r="Q64" s="26">
        <v>23</v>
      </c>
      <c r="R64" s="26">
        <v>14</v>
      </c>
      <c r="S64" s="26">
        <v>28</v>
      </c>
      <c r="T64" s="26">
        <v>17</v>
      </c>
      <c r="U64" s="26">
        <v>17</v>
      </c>
      <c r="V64" s="26">
        <v>8</v>
      </c>
      <c r="W64" s="26">
        <v>22</v>
      </c>
      <c r="X64" s="26">
        <v>12</v>
      </c>
      <c r="Y64" s="26">
        <v>12</v>
      </c>
      <c r="Z64" s="26">
        <v>18</v>
      </c>
      <c r="AA64" s="26">
        <v>12</v>
      </c>
      <c r="AB64" s="26">
        <v>22</v>
      </c>
      <c r="AC64" s="26">
        <v>12</v>
      </c>
      <c r="AD64" s="26">
        <v>7</v>
      </c>
      <c r="AE64" s="26">
        <v>5</v>
      </c>
      <c r="AF64" s="26">
        <v>22</v>
      </c>
      <c r="AG64" s="26">
        <v>12</v>
      </c>
      <c r="AH64" s="26">
        <v>27</v>
      </c>
      <c r="AI64" s="26">
        <v>12</v>
      </c>
    </row>
    <row r="65" spans="1:35" ht="32.25" thickBot="1" x14ac:dyDescent="0.25">
      <c r="A65" s="92" t="s">
        <v>151</v>
      </c>
      <c r="B65" s="27" t="s">
        <v>50</v>
      </c>
      <c r="C65" s="27">
        <v>5</v>
      </c>
      <c r="D65" s="27">
        <v>4</v>
      </c>
      <c r="E65" s="27">
        <v>5</v>
      </c>
      <c r="F65" s="27">
        <v>4</v>
      </c>
      <c r="G65" s="27">
        <v>5</v>
      </c>
      <c r="H65" s="27">
        <v>4</v>
      </c>
      <c r="I65" s="27">
        <v>7</v>
      </c>
      <c r="J65" s="27">
        <v>10</v>
      </c>
      <c r="K65" s="27">
        <v>5</v>
      </c>
      <c r="L65" s="27">
        <v>6</v>
      </c>
      <c r="M65" s="27">
        <v>4</v>
      </c>
      <c r="N65" s="27">
        <v>9</v>
      </c>
      <c r="O65" s="27">
        <v>6</v>
      </c>
      <c r="P65" s="27">
        <v>12</v>
      </c>
      <c r="Q65" s="27">
        <v>10</v>
      </c>
      <c r="R65" s="27">
        <v>6</v>
      </c>
      <c r="S65" s="27">
        <v>17</v>
      </c>
      <c r="T65" s="27">
        <v>8</v>
      </c>
      <c r="U65" s="27">
        <v>12</v>
      </c>
      <c r="V65" s="27">
        <v>6</v>
      </c>
      <c r="W65" s="27">
        <v>9</v>
      </c>
      <c r="X65" s="27">
        <v>6</v>
      </c>
      <c r="Y65" s="27">
        <v>9</v>
      </c>
      <c r="Z65" s="27">
        <v>9</v>
      </c>
      <c r="AA65" s="27">
        <v>9</v>
      </c>
      <c r="AB65" s="27">
        <v>9</v>
      </c>
      <c r="AC65" s="27">
        <v>6</v>
      </c>
      <c r="AD65" s="27">
        <v>8</v>
      </c>
      <c r="AE65" s="27">
        <v>5</v>
      </c>
      <c r="AF65" s="27">
        <v>9</v>
      </c>
      <c r="AG65" s="27">
        <v>6</v>
      </c>
      <c r="AH65" s="27">
        <v>22</v>
      </c>
      <c r="AI65" s="27">
        <v>10</v>
      </c>
    </row>
    <row r="66" spans="1:35" ht="32.25" thickBot="1" x14ac:dyDescent="0.25">
      <c r="A66" s="93"/>
      <c r="B66" s="27" t="s">
        <v>123</v>
      </c>
      <c r="C66" s="27">
        <v>5</v>
      </c>
      <c r="D66" s="27">
        <v>4</v>
      </c>
      <c r="E66" s="27">
        <v>5</v>
      </c>
      <c r="F66" s="27">
        <v>4</v>
      </c>
      <c r="G66" s="27">
        <v>5</v>
      </c>
      <c r="H66" s="27">
        <v>4</v>
      </c>
      <c r="I66" s="27">
        <v>7</v>
      </c>
      <c r="J66" s="27">
        <v>5</v>
      </c>
      <c r="K66" s="27">
        <v>5</v>
      </c>
      <c r="L66" s="27">
        <v>5</v>
      </c>
      <c r="M66" s="27">
        <v>5</v>
      </c>
      <c r="N66" s="27">
        <v>5</v>
      </c>
      <c r="O66" s="27">
        <v>5</v>
      </c>
      <c r="P66" s="27">
        <v>5</v>
      </c>
      <c r="Q66" s="27">
        <v>5</v>
      </c>
      <c r="R66" s="27">
        <v>5</v>
      </c>
      <c r="S66" s="27">
        <v>15</v>
      </c>
      <c r="T66" s="27">
        <v>5</v>
      </c>
      <c r="U66" s="27">
        <v>5</v>
      </c>
      <c r="V66" s="27">
        <v>5</v>
      </c>
      <c r="W66" s="27">
        <v>5</v>
      </c>
      <c r="X66" s="27">
        <v>5</v>
      </c>
      <c r="Y66" s="27">
        <v>5</v>
      </c>
      <c r="Z66" s="27">
        <v>5</v>
      </c>
      <c r="AA66" s="27">
        <v>5</v>
      </c>
      <c r="AB66" s="27">
        <v>5</v>
      </c>
      <c r="AC66" s="27">
        <v>5</v>
      </c>
      <c r="AD66" s="27">
        <v>5</v>
      </c>
      <c r="AE66" s="27">
        <v>5</v>
      </c>
      <c r="AF66" s="27">
        <v>5</v>
      </c>
      <c r="AG66" s="27">
        <v>5</v>
      </c>
      <c r="AH66" s="27">
        <v>5</v>
      </c>
      <c r="AI66" s="27">
        <v>5</v>
      </c>
    </row>
    <row r="67" spans="1:35" ht="32.25" thickBot="1" x14ac:dyDescent="0.25">
      <c r="A67" s="93"/>
      <c r="B67" s="27" t="s">
        <v>51</v>
      </c>
      <c r="C67" s="27">
        <v>5</v>
      </c>
      <c r="D67" s="27">
        <v>4</v>
      </c>
      <c r="E67" s="27">
        <v>5</v>
      </c>
      <c r="F67" s="27">
        <v>4</v>
      </c>
      <c r="G67" s="27">
        <v>5</v>
      </c>
      <c r="H67" s="27">
        <v>4</v>
      </c>
      <c r="I67" s="27">
        <v>7</v>
      </c>
      <c r="J67" s="27">
        <v>10</v>
      </c>
      <c r="K67" s="27">
        <v>5</v>
      </c>
      <c r="L67" s="27">
        <v>6</v>
      </c>
      <c r="M67" s="27">
        <v>4</v>
      </c>
      <c r="N67" s="27">
        <v>9</v>
      </c>
      <c r="O67" s="27">
        <v>6</v>
      </c>
      <c r="P67" s="27">
        <v>12</v>
      </c>
      <c r="Q67" s="27">
        <v>10</v>
      </c>
      <c r="R67" s="27">
        <v>6</v>
      </c>
      <c r="S67" s="27">
        <v>17</v>
      </c>
      <c r="T67" s="27">
        <v>8</v>
      </c>
      <c r="U67" s="27">
        <v>12</v>
      </c>
      <c r="V67" s="27">
        <v>6</v>
      </c>
      <c r="W67" s="27">
        <v>9</v>
      </c>
      <c r="X67" s="27">
        <v>6</v>
      </c>
      <c r="Y67" s="27">
        <v>9</v>
      </c>
      <c r="Z67" s="27">
        <v>9</v>
      </c>
      <c r="AA67" s="27">
        <v>9</v>
      </c>
      <c r="AB67" s="27">
        <v>9</v>
      </c>
      <c r="AC67" s="27">
        <v>6</v>
      </c>
      <c r="AD67" s="27">
        <v>8</v>
      </c>
      <c r="AE67" s="27">
        <v>5</v>
      </c>
      <c r="AF67" s="27">
        <v>9</v>
      </c>
      <c r="AG67" s="27">
        <v>6</v>
      </c>
      <c r="AH67" s="27">
        <v>22</v>
      </c>
      <c r="AI67" s="27">
        <v>10</v>
      </c>
    </row>
    <row r="68" spans="1:35" ht="32.25" thickBot="1" x14ac:dyDescent="0.25">
      <c r="A68" s="94" t="s">
        <v>150</v>
      </c>
      <c r="B68" s="37" t="s">
        <v>52</v>
      </c>
      <c r="C68" s="37">
        <v>5</v>
      </c>
      <c r="D68" s="37">
        <v>4</v>
      </c>
      <c r="E68" s="37">
        <v>5</v>
      </c>
      <c r="F68" s="37">
        <v>4</v>
      </c>
      <c r="G68" s="37">
        <v>5</v>
      </c>
      <c r="H68" s="37">
        <v>4</v>
      </c>
      <c r="I68" s="37">
        <v>9</v>
      </c>
      <c r="J68" s="37">
        <v>10</v>
      </c>
      <c r="K68" s="37">
        <v>6</v>
      </c>
      <c r="L68" s="37">
        <v>8</v>
      </c>
      <c r="M68" s="37">
        <v>6</v>
      </c>
      <c r="N68" s="37">
        <v>10</v>
      </c>
      <c r="O68" s="37">
        <v>11</v>
      </c>
      <c r="P68" s="37">
        <v>8</v>
      </c>
      <c r="Q68" s="37">
        <v>16</v>
      </c>
      <c r="R68" s="37">
        <v>11</v>
      </c>
      <c r="S68" s="37">
        <v>17</v>
      </c>
      <c r="T68" s="37">
        <v>12</v>
      </c>
      <c r="U68" s="37">
        <v>12</v>
      </c>
      <c r="V68" s="37">
        <v>8</v>
      </c>
      <c r="W68" s="37">
        <v>14</v>
      </c>
      <c r="X68" s="37">
        <v>11</v>
      </c>
      <c r="Y68" s="37">
        <v>8</v>
      </c>
      <c r="Z68" s="37">
        <v>12</v>
      </c>
      <c r="AA68" s="37">
        <v>8</v>
      </c>
      <c r="AB68" s="37">
        <v>14</v>
      </c>
      <c r="AC68" s="37">
        <v>11</v>
      </c>
      <c r="AD68" s="37">
        <v>9</v>
      </c>
      <c r="AE68" s="37">
        <v>7</v>
      </c>
      <c r="AF68" s="37">
        <v>9</v>
      </c>
      <c r="AG68" s="37">
        <v>7</v>
      </c>
      <c r="AH68" s="37">
        <v>14</v>
      </c>
      <c r="AI68" s="37">
        <v>12</v>
      </c>
    </row>
    <row r="69" spans="1:35" ht="32.25" thickBot="1" x14ac:dyDescent="0.25">
      <c r="A69" s="95"/>
      <c r="B69" s="37" t="s">
        <v>53</v>
      </c>
      <c r="C69" s="37">
        <v>5</v>
      </c>
      <c r="D69" s="37">
        <v>4</v>
      </c>
      <c r="E69" s="37">
        <v>5</v>
      </c>
      <c r="F69" s="37">
        <v>4</v>
      </c>
      <c r="G69" s="37">
        <v>5</v>
      </c>
      <c r="H69" s="37">
        <v>4</v>
      </c>
      <c r="I69" s="37">
        <v>9</v>
      </c>
      <c r="J69" s="37">
        <v>10</v>
      </c>
      <c r="K69" s="37">
        <v>6</v>
      </c>
      <c r="L69" s="37">
        <v>8</v>
      </c>
      <c r="M69" s="37">
        <v>6</v>
      </c>
      <c r="N69" s="37">
        <v>10</v>
      </c>
      <c r="O69" s="37">
        <v>11</v>
      </c>
      <c r="P69" s="37">
        <v>8</v>
      </c>
      <c r="Q69" s="37">
        <v>16</v>
      </c>
      <c r="R69" s="37">
        <v>11</v>
      </c>
      <c r="S69" s="37">
        <v>17</v>
      </c>
      <c r="T69" s="37">
        <v>12</v>
      </c>
      <c r="U69" s="37">
        <v>12</v>
      </c>
      <c r="V69" s="37">
        <v>8</v>
      </c>
      <c r="W69" s="37">
        <v>14</v>
      </c>
      <c r="X69" s="37">
        <v>11</v>
      </c>
      <c r="Y69" s="37">
        <v>8</v>
      </c>
      <c r="Z69" s="37">
        <v>12</v>
      </c>
      <c r="AA69" s="37">
        <v>8</v>
      </c>
      <c r="AB69" s="37">
        <v>14</v>
      </c>
      <c r="AC69" s="37">
        <v>11</v>
      </c>
      <c r="AD69" s="37">
        <v>9</v>
      </c>
      <c r="AE69" s="37">
        <v>7</v>
      </c>
      <c r="AF69" s="37">
        <v>9</v>
      </c>
      <c r="AG69" s="37">
        <v>7</v>
      </c>
      <c r="AH69" s="37">
        <v>14</v>
      </c>
      <c r="AI69" s="37">
        <v>12</v>
      </c>
    </row>
    <row r="70" spans="1:35" ht="39" customHeight="1" thickBot="1" x14ac:dyDescent="0.25">
      <c r="A70" s="95"/>
      <c r="B70" s="37" t="s">
        <v>110</v>
      </c>
      <c r="C70" s="37">
        <v>5</v>
      </c>
      <c r="D70" s="37">
        <v>4</v>
      </c>
      <c r="E70" s="37">
        <v>5</v>
      </c>
      <c r="F70" s="37">
        <v>4</v>
      </c>
      <c r="G70" s="37">
        <v>5</v>
      </c>
      <c r="H70" s="37">
        <v>4</v>
      </c>
      <c r="I70" s="37">
        <v>9</v>
      </c>
      <c r="J70" s="37">
        <v>10</v>
      </c>
      <c r="K70" s="37">
        <v>6</v>
      </c>
      <c r="L70" s="37">
        <v>8</v>
      </c>
      <c r="M70" s="37">
        <v>6</v>
      </c>
      <c r="N70" s="37">
        <v>10</v>
      </c>
      <c r="O70" s="37">
        <v>11</v>
      </c>
      <c r="P70" s="37">
        <v>8</v>
      </c>
      <c r="Q70" s="37">
        <v>16</v>
      </c>
      <c r="R70" s="37">
        <v>11</v>
      </c>
      <c r="S70" s="37">
        <v>17</v>
      </c>
      <c r="T70" s="37">
        <v>12</v>
      </c>
      <c r="U70" s="37">
        <v>12</v>
      </c>
      <c r="V70" s="37">
        <v>8</v>
      </c>
      <c r="W70" s="37">
        <v>14</v>
      </c>
      <c r="X70" s="37">
        <v>11</v>
      </c>
      <c r="Y70" s="37">
        <v>8</v>
      </c>
      <c r="Z70" s="37">
        <v>12</v>
      </c>
      <c r="AA70" s="37">
        <v>8</v>
      </c>
      <c r="AB70" s="37">
        <v>14</v>
      </c>
      <c r="AC70" s="37">
        <v>11</v>
      </c>
      <c r="AD70" s="37">
        <v>9</v>
      </c>
      <c r="AE70" s="37">
        <v>7</v>
      </c>
      <c r="AF70" s="37">
        <v>9</v>
      </c>
      <c r="AG70" s="37">
        <v>7</v>
      </c>
      <c r="AH70" s="37">
        <v>14</v>
      </c>
      <c r="AI70" s="37">
        <v>12</v>
      </c>
    </row>
    <row r="71" spans="1:35" ht="116.25" customHeight="1" thickBot="1" x14ac:dyDescent="0.25">
      <c r="A71" s="95"/>
      <c r="B71" s="37" t="s">
        <v>127</v>
      </c>
      <c r="C71" s="37">
        <v>5</v>
      </c>
      <c r="D71" s="37">
        <v>4</v>
      </c>
      <c r="E71" s="37">
        <v>5</v>
      </c>
      <c r="F71" s="37">
        <v>4</v>
      </c>
      <c r="G71" s="37">
        <v>5</v>
      </c>
      <c r="H71" s="37">
        <v>4</v>
      </c>
      <c r="I71" s="37">
        <v>9</v>
      </c>
      <c r="J71" s="37">
        <v>10</v>
      </c>
      <c r="K71" s="37">
        <v>6</v>
      </c>
      <c r="L71" s="37">
        <v>8</v>
      </c>
      <c r="M71" s="37">
        <v>6</v>
      </c>
      <c r="N71" s="37">
        <v>10</v>
      </c>
      <c r="O71" s="37">
        <v>11</v>
      </c>
      <c r="P71" s="37">
        <v>8</v>
      </c>
      <c r="Q71" s="37">
        <v>16</v>
      </c>
      <c r="R71" s="37">
        <v>11</v>
      </c>
      <c r="S71" s="37">
        <v>17</v>
      </c>
      <c r="T71" s="37">
        <v>12</v>
      </c>
      <c r="U71" s="37">
        <v>12</v>
      </c>
      <c r="V71" s="37">
        <v>8</v>
      </c>
      <c r="W71" s="37">
        <v>14</v>
      </c>
      <c r="X71" s="37">
        <v>11</v>
      </c>
      <c r="Y71" s="37">
        <v>8</v>
      </c>
      <c r="Z71" s="37">
        <v>12</v>
      </c>
      <c r="AA71" s="37">
        <v>8</v>
      </c>
      <c r="AB71" s="37">
        <v>14</v>
      </c>
      <c r="AC71" s="37">
        <v>11</v>
      </c>
      <c r="AD71" s="37">
        <v>9</v>
      </c>
      <c r="AE71" s="37">
        <v>7</v>
      </c>
      <c r="AF71" s="37">
        <v>9</v>
      </c>
      <c r="AG71" s="37">
        <v>7</v>
      </c>
      <c r="AH71" s="37">
        <v>14</v>
      </c>
      <c r="AI71" s="37">
        <v>12</v>
      </c>
    </row>
    <row r="72" spans="1:35" ht="39" customHeight="1" thickBot="1" x14ac:dyDescent="0.25">
      <c r="A72" s="95"/>
      <c r="B72" s="37" t="s">
        <v>54</v>
      </c>
      <c r="C72" s="37">
        <v>5</v>
      </c>
      <c r="D72" s="37">
        <v>4</v>
      </c>
      <c r="E72" s="37">
        <v>5</v>
      </c>
      <c r="F72" s="37">
        <v>4</v>
      </c>
      <c r="G72" s="37">
        <v>5</v>
      </c>
      <c r="H72" s="37">
        <v>4</v>
      </c>
      <c r="I72" s="37">
        <v>9</v>
      </c>
      <c r="J72" s="37">
        <v>10</v>
      </c>
      <c r="K72" s="37">
        <v>6</v>
      </c>
      <c r="L72" s="37">
        <v>8</v>
      </c>
      <c r="M72" s="37">
        <v>6</v>
      </c>
      <c r="N72" s="37">
        <v>10</v>
      </c>
      <c r="O72" s="37">
        <v>11</v>
      </c>
      <c r="P72" s="37">
        <v>8</v>
      </c>
      <c r="Q72" s="37">
        <v>16</v>
      </c>
      <c r="R72" s="37">
        <v>11</v>
      </c>
      <c r="S72" s="37">
        <v>17</v>
      </c>
      <c r="T72" s="37">
        <v>12</v>
      </c>
      <c r="U72" s="37">
        <v>12</v>
      </c>
      <c r="V72" s="37">
        <v>8</v>
      </c>
      <c r="W72" s="37">
        <v>14</v>
      </c>
      <c r="X72" s="37">
        <v>11</v>
      </c>
      <c r="Y72" s="37">
        <v>8</v>
      </c>
      <c r="Z72" s="37">
        <v>12</v>
      </c>
      <c r="AA72" s="37">
        <v>8</v>
      </c>
      <c r="AB72" s="37">
        <v>14</v>
      </c>
      <c r="AC72" s="37">
        <v>11</v>
      </c>
      <c r="AD72" s="37">
        <v>9</v>
      </c>
      <c r="AE72" s="37">
        <v>7</v>
      </c>
      <c r="AF72" s="37">
        <v>9</v>
      </c>
      <c r="AG72" s="37">
        <v>7</v>
      </c>
      <c r="AH72" s="37">
        <v>14</v>
      </c>
      <c r="AI72" s="37">
        <v>12</v>
      </c>
    </row>
    <row r="73" spans="1:35" ht="79.5" customHeight="1" thickBot="1" x14ac:dyDescent="0.25">
      <c r="A73" s="95"/>
      <c r="B73" s="37" t="s">
        <v>116</v>
      </c>
      <c r="C73" s="37">
        <v>5</v>
      </c>
      <c r="D73" s="37">
        <v>4</v>
      </c>
      <c r="E73" s="37">
        <v>5</v>
      </c>
      <c r="F73" s="37">
        <v>4</v>
      </c>
      <c r="G73" s="37">
        <v>5</v>
      </c>
      <c r="H73" s="37">
        <v>4</v>
      </c>
      <c r="I73" s="37">
        <v>5</v>
      </c>
      <c r="J73" s="37">
        <v>8</v>
      </c>
      <c r="K73" s="37">
        <v>6</v>
      </c>
      <c r="L73" s="37">
        <v>6</v>
      </c>
      <c r="M73" s="37">
        <v>6</v>
      </c>
      <c r="N73" s="37">
        <v>17</v>
      </c>
      <c r="O73" s="37">
        <v>9</v>
      </c>
      <c r="P73" s="37">
        <v>17</v>
      </c>
      <c r="Q73" s="37">
        <v>23</v>
      </c>
      <c r="R73" s="37">
        <v>12</v>
      </c>
      <c r="S73" s="37">
        <v>40</v>
      </c>
      <c r="T73" s="37">
        <v>12</v>
      </c>
      <c r="U73" s="37">
        <v>12</v>
      </c>
      <c r="V73" s="37">
        <v>8</v>
      </c>
      <c r="W73" s="37">
        <v>20</v>
      </c>
      <c r="X73" s="37">
        <v>12</v>
      </c>
      <c r="Y73" s="37">
        <v>12</v>
      </c>
      <c r="Z73" s="37">
        <v>12</v>
      </c>
      <c r="AA73" s="37">
        <v>12</v>
      </c>
      <c r="AB73" s="37">
        <v>10</v>
      </c>
      <c r="AC73" s="37">
        <v>10</v>
      </c>
      <c r="AD73" s="37">
        <v>10</v>
      </c>
      <c r="AE73" s="37">
        <v>9</v>
      </c>
      <c r="AF73" s="37">
        <v>22</v>
      </c>
      <c r="AG73" s="37">
        <v>12</v>
      </c>
      <c r="AH73" s="37">
        <v>30</v>
      </c>
      <c r="AI73" s="37">
        <v>15</v>
      </c>
    </row>
    <row r="74" spans="1:35" ht="33.75" customHeight="1" thickBot="1" x14ac:dyDescent="0.25">
      <c r="A74" s="96"/>
      <c r="B74" s="37" t="s">
        <v>93</v>
      </c>
      <c r="C74" s="37">
        <v>5</v>
      </c>
      <c r="D74" s="37">
        <v>4</v>
      </c>
      <c r="E74" s="37">
        <v>5</v>
      </c>
      <c r="F74" s="37">
        <v>4</v>
      </c>
      <c r="G74" s="37">
        <v>5</v>
      </c>
      <c r="H74" s="37">
        <v>4</v>
      </c>
      <c r="I74" s="37">
        <v>9</v>
      </c>
      <c r="J74" s="37">
        <v>10</v>
      </c>
      <c r="K74" s="37">
        <v>6</v>
      </c>
      <c r="L74" s="37">
        <v>8</v>
      </c>
      <c r="M74" s="37">
        <v>6</v>
      </c>
      <c r="N74" s="37">
        <v>10</v>
      </c>
      <c r="O74" s="37">
        <v>10</v>
      </c>
      <c r="P74" s="37">
        <v>8</v>
      </c>
      <c r="Q74" s="37">
        <v>10</v>
      </c>
      <c r="R74" s="37">
        <v>10</v>
      </c>
      <c r="S74" s="37">
        <v>10</v>
      </c>
      <c r="T74" s="37">
        <v>10</v>
      </c>
      <c r="U74" s="37">
        <v>10</v>
      </c>
      <c r="V74" s="37">
        <v>8</v>
      </c>
      <c r="W74" s="37">
        <v>10</v>
      </c>
      <c r="X74" s="37">
        <v>10</v>
      </c>
      <c r="Y74" s="37">
        <v>8</v>
      </c>
      <c r="Z74" s="37">
        <v>10</v>
      </c>
      <c r="AA74" s="37">
        <v>8</v>
      </c>
      <c r="AB74" s="37">
        <v>10</v>
      </c>
      <c r="AC74" s="37">
        <v>10</v>
      </c>
      <c r="AD74" s="37">
        <v>9</v>
      </c>
      <c r="AE74" s="37">
        <v>7</v>
      </c>
      <c r="AF74" s="37">
        <v>9</v>
      </c>
      <c r="AG74" s="37">
        <v>7</v>
      </c>
      <c r="AH74" s="37">
        <v>10</v>
      </c>
      <c r="AI74" s="37">
        <v>10</v>
      </c>
    </row>
    <row r="75" spans="1:35" s="50" customFormat="1" ht="45.75" customHeight="1" thickBot="1" x14ac:dyDescent="0.25">
      <c r="A75" s="149" t="s">
        <v>149</v>
      </c>
      <c r="B75" s="71" t="s">
        <v>124</v>
      </c>
      <c r="C75" s="71">
        <v>5</v>
      </c>
      <c r="D75" s="71">
        <v>4</v>
      </c>
      <c r="E75" s="71">
        <v>5</v>
      </c>
      <c r="F75" s="71">
        <v>4</v>
      </c>
      <c r="G75" s="71">
        <v>5</v>
      </c>
      <c r="H75" s="71">
        <v>4</v>
      </c>
      <c r="I75" s="71">
        <v>7</v>
      </c>
      <c r="J75" s="71">
        <v>10</v>
      </c>
      <c r="K75" s="71">
        <v>5</v>
      </c>
      <c r="L75" s="71">
        <v>6</v>
      </c>
      <c r="M75" s="71">
        <v>4</v>
      </c>
      <c r="N75" s="71">
        <v>9</v>
      </c>
      <c r="O75" s="71">
        <v>6</v>
      </c>
      <c r="P75" s="71">
        <v>12</v>
      </c>
      <c r="Q75" s="71">
        <v>10</v>
      </c>
      <c r="R75" s="71">
        <v>6</v>
      </c>
      <c r="S75" s="71">
        <v>17</v>
      </c>
      <c r="T75" s="71">
        <v>8</v>
      </c>
      <c r="U75" s="71">
        <v>12</v>
      </c>
      <c r="V75" s="71">
        <v>6</v>
      </c>
      <c r="W75" s="71">
        <v>9</v>
      </c>
      <c r="X75" s="71">
        <v>6</v>
      </c>
      <c r="Y75" s="71">
        <v>9</v>
      </c>
      <c r="Z75" s="71">
        <v>9</v>
      </c>
      <c r="AA75" s="71">
        <v>9</v>
      </c>
      <c r="AB75" s="71">
        <v>9</v>
      </c>
      <c r="AC75" s="71">
        <v>6</v>
      </c>
      <c r="AD75" s="71">
        <v>8</v>
      </c>
      <c r="AE75" s="71">
        <v>5</v>
      </c>
      <c r="AF75" s="71">
        <v>9</v>
      </c>
      <c r="AG75" s="71">
        <v>6</v>
      </c>
      <c r="AH75" s="71">
        <v>22</v>
      </c>
      <c r="AI75" s="71">
        <v>10</v>
      </c>
    </row>
    <row r="76" spans="1:35" s="50" customFormat="1" ht="45.75" customHeight="1" thickBot="1" x14ac:dyDescent="0.25">
      <c r="A76" s="149"/>
      <c r="B76" s="71" t="s">
        <v>130</v>
      </c>
      <c r="C76" s="71">
        <v>5</v>
      </c>
      <c r="D76" s="71">
        <v>4</v>
      </c>
      <c r="E76" s="71">
        <v>5</v>
      </c>
      <c r="F76" s="71">
        <v>4</v>
      </c>
      <c r="G76" s="71">
        <v>5</v>
      </c>
      <c r="H76" s="71">
        <v>4</v>
      </c>
      <c r="I76" s="71">
        <v>9</v>
      </c>
      <c r="J76" s="71">
        <v>10</v>
      </c>
      <c r="K76" s="71">
        <v>6</v>
      </c>
      <c r="L76" s="71">
        <v>8</v>
      </c>
      <c r="M76" s="71">
        <v>6</v>
      </c>
      <c r="N76" s="71">
        <v>10</v>
      </c>
      <c r="O76" s="71">
        <v>11</v>
      </c>
      <c r="P76" s="71">
        <v>8</v>
      </c>
      <c r="Q76" s="71">
        <v>16</v>
      </c>
      <c r="R76" s="71">
        <v>11</v>
      </c>
      <c r="S76" s="71">
        <v>17</v>
      </c>
      <c r="T76" s="71">
        <v>12</v>
      </c>
      <c r="U76" s="71">
        <v>12</v>
      </c>
      <c r="V76" s="71">
        <v>8</v>
      </c>
      <c r="W76" s="71">
        <v>14</v>
      </c>
      <c r="X76" s="71">
        <v>11</v>
      </c>
      <c r="Y76" s="71">
        <v>8</v>
      </c>
      <c r="Z76" s="71">
        <v>12</v>
      </c>
      <c r="AA76" s="71">
        <v>8</v>
      </c>
      <c r="AB76" s="71">
        <v>14</v>
      </c>
      <c r="AC76" s="71">
        <v>11</v>
      </c>
      <c r="AD76" s="71">
        <v>9</v>
      </c>
      <c r="AE76" s="71">
        <v>7</v>
      </c>
      <c r="AF76" s="71">
        <v>9</v>
      </c>
      <c r="AG76" s="71">
        <v>7</v>
      </c>
      <c r="AH76" s="71">
        <v>14</v>
      </c>
      <c r="AI76" s="71">
        <v>12</v>
      </c>
    </row>
    <row r="77" spans="1:35" s="50" customFormat="1" ht="45.75" customHeight="1" thickBot="1" x14ac:dyDescent="0.25">
      <c r="A77" s="149"/>
      <c r="B77" s="71" t="s">
        <v>129</v>
      </c>
      <c r="C77" s="71">
        <v>5</v>
      </c>
      <c r="D77" s="71">
        <v>4</v>
      </c>
      <c r="E77" s="71">
        <v>5</v>
      </c>
      <c r="F77" s="71">
        <v>4</v>
      </c>
      <c r="G77" s="71">
        <v>5</v>
      </c>
      <c r="H77" s="71">
        <v>4</v>
      </c>
      <c r="I77" s="71">
        <v>9</v>
      </c>
      <c r="J77" s="71">
        <v>10</v>
      </c>
      <c r="K77" s="71">
        <v>6</v>
      </c>
      <c r="L77" s="71">
        <v>8</v>
      </c>
      <c r="M77" s="71">
        <v>6</v>
      </c>
      <c r="N77" s="71">
        <v>10</v>
      </c>
      <c r="O77" s="71">
        <v>11</v>
      </c>
      <c r="P77" s="71">
        <v>8</v>
      </c>
      <c r="Q77" s="71">
        <v>16</v>
      </c>
      <c r="R77" s="71">
        <v>11</v>
      </c>
      <c r="S77" s="71">
        <v>17</v>
      </c>
      <c r="T77" s="71">
        <v>12</v>
      </c>
      <c r="U77" s="71">
        <v>12</v>
      </c>
      <c r="V77" s="71">
        <v>8</v>
      </c>
      <c r="W77" s="71">
        <v>14</v>
      </c>
      <c r="X77" s="71">
        <v>11</v>
      </c>
      <c r="Y77" s="71">
        <v>8</v>
      </c>
      <c r="Z77" s="71">
        <v>12</v>
      </c>
      <c r="AA77" s="71">
        <v>8</v>
      </c>
      <c r="AB77" s="71">
        <v>14</v>
      </c>
      <c r="AC77" s="71">
        <v>11</v>
      </c>
      <c r="AD77" s="71">
        <v>9</v>
      </c>
      <c r="AE77" s="71">
        <v>7</v>
      </c>
      <c r="AF77" s="71">
        <v>9</v>
      </c>
      <c r="AG77" s="71">
        <v>7</v>
      </c>
      <c r="AH77" s="71">
        <v>14</v>
      </c>
      <c r="AI77" s="71">
        <v>12</v>
      </c>
    </row>
    <row r="78" spans="1:35" ht="32.25" customHeight="1" thickBot="1" x14ac:dyDescent="0.25">
      <c r="A78" s="98" t="s">
        <v>148</v>
      </c>
      <c r="B78" s="29" t="s">
        <v>31</v>
      </c>
      <c r="C78" s="29">
        <v>8</v>
      </c>
      <c r="D78" s="29">
        <v>8</v>
      </c>
      <c r="E78" s="29">
        <v>8</v>
      </c>
      <c r="F78" s="29">
        <v>8</v>
      </c>
      <c r="G78" s="29">
        <v>6</v>
      </c>
      <c r="H78" s="29">
        <v>4</v>
      </c>
      <c r="I78" s="29">
        <v>8</v>
      </c>
      <c r="J78" s="29">
        <v>10</v>
      </c>
      <c r="K78" s="29">
        <v>6</v>
      </c>
      <c r="L78" s="29">
        <v>8</v>
      </c>
      <c r="M78" s="29">
        <v>5</v>
      </c>
      <c r="N78" s="29">
        <v>17</v>
      </c>
      <c r="O78" s="29">
        <v>11</v>
      </c>
      <c r="P78" s="29">
        <v>10</v>
      </c>
      <c r="Q78" s="29">
        <v>28</v>
      </c>
      <c r="R78" s="29">
        <v>14</v>
      </c>
      <c r="S78" s="29">
        <v>27</v>
      </c>
      <c r="T78" s="29">
        <v>18</v>
      </c>
      <c r="U78" s="29">
        <v>12</v>
      </c>
      <c r="V78" s="29">
        <v>6</v>
      </c>
      <c r="W78" s="29">
        <v>17</v>
      </c>
      <c r="X78" s="29">
        <v>14</v>
      </c>
      <c r="Y78" s="29">
        <v>8</v>
      </c>
      <c r="Z78" s="29">
        <v>10</v>
      </c>
      <c r="AA78" s="29">
        <v>8</v>
      </c>
      <c r="AB78" s="29">
        <v>17</v>
      </c>
      <c r="AC78" s="29">
        <v>14</v>
      </c>
      <c r="AD78" s="29">
        <v>6</v>
      </c>
      <c r="AE78" s="29">
        <v>4</v>
      </c>
      <c r="AF78" s="29">
        <v>16</v>
      </c>
      <c r="AG78" s="29">
        <v>9</v>
      </c>
      <c r="AH78" s="29">
        <v>18</v>
      </c>
      <c r="AI78" s="29">
        <v>12</v>
      </c>
    </row>
    <row r="79" spans="1:35" ht="32.25" thickBot="1" x14ac:dyDescent="0.25">
      <c r="A79" s="98"/>
      <c r="B79" s="29" t="s">
        <v>56</v>
      </c>
      <c r="C79" s="29">
        <v>8</v>
      </c>
      <c r="D79" s="29">
        <v>8</v>
      </c>
      <c r="E79" s="29">
        <v>8</v>
      </c>
      <c r="F79" s="29">
        <v>8</v>
      </c>
      <c r="G79" s="29">
        <v>6</v>
      </c>
      <c r="H79" s="29">
        <v>4</v>
      </c>
      <c r="I79" s="29">
        <v>8</v>
      </c>
      <c r="J79" s="29">
        <v>10</v>
      </c>
      <c r="K79" s="29">
        <v>6</v>
      </c>
      <c r="L79" s="29">
        <v>8</v>
      </c>
      <c r="M79" s="29">
        <v>5</v>
      </c>
      <c r="N79" s="29">
        <v>17</v>
      </c>
      <c r="O79" s="29">
        <v>11</v>
      </c>
      <c r="P79" s="29">
        <v>10</v>
      </c>
      <c r="Q79" s="29">
        <v>28</v>
      </c>
      <c r="R79" s="29">
        <v>14</v>
      </c>
      <c r="S79" s="29">
        <v>27</v>
      </c>
      <c r="T79" s="29">
        <v>18</v>
      </c>
      <c r="U79" s="29">
        <v>12</v>
      </c>
      <c r="V79" s="29">
        <v>6</v>
      </c>
      <c r="W79" s="29">
        <v>17</v>
      </c>
      <c r="X79" s="29">
        <v>14</v>
      </c>
      <c r="Y79" s="29">
        <v>8</v>
      </c>
      <c r="Z79" s="29">
        <v>10</v>
      </c>
      <c r="AA79" s="29">
        <v>8</v>
      </c>
      <c r="AB79" s="29">
        <v>17</v>
      </c>
      <c r="AC79" s="29">
        <v>14</v>
      </c>
      <c r="AD79" s="29">
        <v>6</v>
      </c>
      <c r="AE79" s="29">
        <v>4</v>
      </c>
      <c r="AF79" s="29">
        <v>16</v>
      </c>
      <c r="AG79" s="29">
        <v>9</v>
      </c>
      <c r="AH79" s="29">
        <v>18</v>
      </c>
      <c r="AI79" s="29">
        <v>12</v>
      </c>
    </row>
    <row r="80" spans="1:35" ht="32.25" thickBot="1" x14ac:dyDescent="0.25">
      <c r="A80" s="98"/>
      <c r="B80" s="29" t="s">
        <v>57</v>
      </c>
      <c r="C80" s="29">
        <v>8</v>
      </c>
      <c r="D80" s="29">
        <v>8</v>
      </c>
      <c r="E80" s="29">
        <v>8</v>
      </c>
      <c r="F80" s="29">
        <v>8</v>
      </c>
      <c r="G80" s="29">
        <v>6</v>
      </c>
      <c r="H80" s="29">
        <v>4</v>
      </c>
      <c r="I80" s="29">
        <v>8</v>
      </c>
      <c r="J80" s="29">
        <v>10</v>
      </c>
      <c r="K80" s="29">
        <v>6</v>
      </c>
      <c r="L80" s="29">
        <v>8</v>
      </c>
      <c r="M80" s="29">
        <v>5</v>
      </c>
      <c r="N80" s="29">
        <v>10</v>
      </c>
      <c r="O80" s="29">
        <v>10</v>
      </c>
      <c r="P80" s="29">
        <v>10</v>
      </c>
      <c r="Q80" s="29">
        <v>10</v>
      </c>
      <c r="R80" s="29">
        <v>10</v>
      </c>
      <c r="S80" s="29">
        <v>10</v>
      </c>
      <c r="T80" s="29">
        <v>10</v>
      </c>
      <c r="U80" s="29">
        <v>12</v>
      </c>
      <c r="V80" s="29">
        <v>6</v>
      </c>
      <c r="W80" s="29">
        <v>10</v>
      </c>
      <c r="X80" s="29">
        <v>10</v>
      </c>
      <c r="Y80" s="29">
        <v>8</v>
      </c>
      <c r="Z80" s="29">
        <v>10</v>
      </c>
      <c r="AA80" s="29">
        <v>8</v>
      </c>
      <c r="AB80" s="29">
        <v>10</v>
      </c>
      <c r="AC80" s="29">
        <v>10</v>
      </c>
      <c r="AD80" s="29">
        <v>6</v>
      </c>
      <c r="AE80" s="29">
        <v>4</v>
      </c>
      <c r="AF80" s="29">
        <v>10</v>
      </c>
      <c r="AG80" s="29">
        <v>9</v>
      </c>
      <c r="AH80" s="29">
        <v>10</v>
      </c>
      <c r="AI80" s="29">
        <v>10</v>
      </c>
    </row>
    <row r="81" spans="1:36" ht="30" customHeight="1" thickBot="1" x14ac:dyDescent="0.25">
      <c r="A81" s="98"/>
      <c r="B81" s="29" t="s">
        <v>58</v>
      </c>
      <c r="C81" s="29">
        <v>8</v>
      </c>
      <c r="D81" s="29">
        <v>8</v>
      </c>
      <c r="E81" s="29">
        <v>8</v>
      </c>
      <c r="F81" s="29">
        <v>8</v>
      </c>
      <c r="G81" s="29">
        <v>6</v>
      </c>
      <c r="H81" s="29">
        <v>4</v>
      </c>
      <c r="I81" s="29">
        <v>8</v>
      </c>
      <c r="J81" s="29">
        <v>10</v>
      </c>
      <c r="K81" s="29">
        <v>6</v>
      </c>
      <c r="L81" s="29">
        <v>8</v>
      </c>
      <c r="M81" s="29">
        <v>5</v>
      </c>
      <c r="N81" s="29">
        <v>17</v>
      </c>
      <c r="O81" s="29">
        <v>11</v>
      </c>
      <c r="P81" s="29">
        <v>10</v>
      </c>
      <c r="Q81" s="29">
        <v>25</v>
      </c>
      <c r="R81" s="29">
        <v>14</v>
      </c>
      <c r="S81" s="29">
        <v>25</v>
      </c>
      <c r="T81" s="29">
        <v>18</v>
      </c>
      <c r="U81" s="29">
        <v>12</v>
      </c>
      <c r="V81" s="29">
        <v>6</v>
      </c>
      <c r="W81" s="29">
        <v>17</v>
      </c>
      <c r="X81" s="29">
        <v>14</v>
      </c>
      <c r="Y81" s="29">
        <v>8</v>
      </c>
      <c r="Z81" s="29">
        <v>10</v>
      </c>
      <c r="AA81" s="29">
        <v>8</v>
      </c>
      <c r="AB81" s="29">
        <v>17</v>
      </c>
      <c r="AC81" s="29">
        <v>14</v>
      </c>
      <c r="AD81" s="29">
        <v>6</v>
      </c>
      <c r="AE81" s="29">
        <v>4</v>
      </c>
      <c r="AF81" s="29">
        <v>16</v>
      </c>
      <c r="AG81" s="29">
        <v>9</v>
      </c>
      <c r="AH81" s="29">
        <v>18</v>
      </c>
      <c r="AI81" s="29">
        <v>12</v>
      </c>
    </row>
    <row r="82" spans="1:36" ht="30" customHeight="1" thickBot="1" x14ac:dyDescent="0.25">
      <c r="A82" s="98"/>
      <c r="B82" s="29" t="s">
        <v>94</v>
      </c>
      <c r="C82" s="29">
        <v>8</v>
      </c>
      <c r="D82" s="29">
        <v>8</v>
      </c>
      <c r="E82" s="29">
        <v>8</v>
      </c>
      <c r="F82" s="29">
        <v>8</v>
      </c>
      <c r="G82" s="29">
        <v>6</v>
      </c>
      <c r="H82" s="29">
        <v>4</v>
      </c>
      <c r="I82" s="29">
        <v>8</v>
      </c>
      <c r="J82" s="29">
        <v>10</v>
      </c>
      <c r="K82" s="29">
        <v>6</v>
      </c>
      <c r="L82" s="29">
        <v>8</v>
      </c>
      <c r="M82" s="29">
        <v>5</v>
      </c>
      <c r="N82" s="29">
        <v>17</v>
      </c>
      <c r="O82" s="29">
        <v>11</v>
      </c>
      <c r="P82" s="29">
        <v>10</v>
      </c>
      <c r="Q82" s="29">
        <v>28</v>
      </c>
      <c r="R82" s="29">
        <v>14</v>
      </c>
      <c r="S82" s="29">
        <v>27</v>
      </c>
      <c r="T82" s="29">
        <v>18</v>
      </c>
      <c r="U82" s="29">
        <v>12</v>
      </c>
      <c r="V82" s="29">
        <v>6</v>
      </c>
      <c r="W82" s="29">
        <v>17</v>
      </c>
      <c r="X82" s="29">
        <v>14</v>
      </c>
      <c r="Y82" s="29">
        <v>8</v>
      </c>
      <c r="Z82" s="29">
        <v>10</v>
      </c>
      <c r="AA82" s="29">
        <v>8</v>
      </c>
      <c r="AB82" s="29">
        <v>17</v>
      </c>
      <c r="AC82" s="29">
        <v>14</v>
      </c>
      <c r="AD82" s="29">
        <v>6</v>
      </c>
      <c r="AE82" s="29">
        <v>4</v>
      </c>
      <c r="AF82" s="29">
        <v>16</v>
      </c>
      <c r="AG82" s="29">
        <v>9</v>
      </c>
      <c r="AH82" s="29">
        <v>18</v>
      </c>
      <c r="AI82" s="29">
        <v>12</v>
      </c>
    </row>
    <row r="83" spans="1:36" ht="48.75" customHeight="1" thickBot="1" x14ac:dyDescent="0.25">
      <c r="A83" s="77" t="s">
        <v>162</v>
      </c>
      <c r="B83" s="39" t="s">
        <v>97</v>
      </c>
      <c r="C83" s="39">
        <v>8</v>
      </c>
      <c r="D83" s="39">
        <v>8</v>
      </c>
      <c r="E83" s="39">
        <v>8</v>
      </c>
      <c r="F83" s="39">
        <v>8</v>
      </c>
      <c r="G83" s="39">
        <v>6</v>
      </c>
      <c r="H83" s="39">
        <v>4</v>
      </c>
      <c r="I83" s="39">
        <v>8</v>
      </c>
      <c r="J83" s="39">
        <v>10</v>
      </c>
      <c r="K83" s="39">
        <v>6</v>
      </c>
      <c r="L83" s="39">
        <v>8</v>
      </c>
      <c r="M83" s="39">
        <v>5</v>
      </c>
      <c r="N83" s="39">
        <v>17</v>
      </c>
      <c r="O83" s="39">
        <v>11</v>
      </c>
      <c r="P83" s="39">
        <v>10</v>
      </c>
      <c r="Q83" s="39">
        <v>28</v>
      </c>
      <c r="R83" s="39">
        <v>14</v>
      </c>
      <c r="S83" s="39">
        <v>27</v>
      </c>
      <c r="T83" s="39">
        <v>18</v>
      </c>
      <c r="U83" s="39">
        <v>12</v>
      </c>
      <c r="V83" s="39">
        <v>6</v>
      </c>
      <c r="W83" s="39">
        <v>17</v>
      </c>
      <c r="X83" s="39">
        <v>14</v>
      </c>
      <c r="Y83" s="39">
        <v>8</v>
      </c>
      <c r="Z83" s="39">
        <v>10</v>
      </c>
      <c r="AA83" s="39">
        <v>8</v>
      </c>
      <c r="AB83" s="39">
        <v>17</v>
      </c>
      <c r="AC83" s="39">
        <v>14</v>
      </c>
      <c r="AD83" s="39">
        <v>6</v>
      </c>
      <c r="AE83" s="39">
        <v>4</v>
      </c>
      <c r="AF83" s="39">
        <v>16</v>
      </c>
      <c r="AG83" s="39">
        <v>9</v>
      </c>
      <c r="AH83" s="39">
        <v>18</v>
      </c>
      <c r="AI83" s="39">
        <v>12</v>
      </c>
    </row>
    <row r="84" spans="1:36" ht="42" customHeight="1" thickBot="1" x14ac:dyDescent="0.25">
      <c r="A84" s="78"/>
      <c r="B84" s="39" t="s">
        <v>96</v>
      </c>
      <c r="C84" s="39">
        <v>4</v>
      </c>
      <c r="D84" s="39">
        <v>4</v>
      </c>
      <c r="E84" s="39">
        <v>4</v>
      </c>
      <c r="F84" s="39">
        <v>4</v>
      </c>
      <c r="G84" s="39">
        <v>4</v>
      </c>
      <c r="H84" s="39">
        <v>4</v>
      </c>
      <c r="I84" s="39">
        <v>4</v>
      </c>
      <c r="J84" s="39">
        <v>4</v>
      </c>
      <c r="K84" s="39">
        <v>4</v>
      </c>
      <c r="L84" s="39">
        <v>4</v>
      </c>
      <c r="M84" s="39">
        <v>4</v>
      </c>
      <c r="N84" s="39">
        <v>4</v>
      </c>
      <c r="O84" s="39">
        <v>4</v>
      </c>
      <c r="P84" s="39">
        <v>4</v>
      </c>
      <c r="Q84" s="39">
        <v>4</v>
      </c>
      <c r="R84" s="39">
        <v>4</v>
      </c>
      <c r="S84" s="39">
        <v>4</v>
      </c>
      <c r="T84" s="39">
        <v>4</v>
      </c>
      <c r="U84" s="39">
        <v>4</v>
      </c>
      <c r="V84" s="39">
        <v>4</v>
      </c>
      <c r="W84" s="39">
        <v>4</v>
      </c>
      <c r="X84" s="39">
        <v>4</v>
      </c>
      <c r="Y84" s="39">
        <v>4</v>
      </c>
      <c r="Z84" s="39">
        <v>4</v>
      </c>
      <c r="AA84" s="39">
        <v>4</v>
      </c>
      <c r="AB84" s="39">
        <v>4</v>
      </c>
      <c r="AC84" s="39">
        <v>4</v>
      </c>
      <c r="AD84" s="39">
        <v>4</v>
      </c>
      <c r="AE84" s="39">
        <v>4</v>
      </c>
      <c r="AF84" s="39">
        <v>4</v>
      </c>
      <c r="AG84" s="39">
        <v>4</v>
      </c>
      <c r="AH84" s="39">
        <v>4</v>
      </c>
      <c r="AI84" s="39">
        <v>4</v>
      </c>
    </row>
    <row r="85" spans="1:36" ht="42" customHeight="1" thickBot="1" x14ac:dyDescent="0.25">
      <c r="A85" s="78"/>
      <c r="B85" s="39" t="s">
        <v>125</v>
      </c>
      <c r="C85" s="39">
        <v>8</v>
      </c>
      <c r="D85" s="39">
        <v>8</v>
      </c>
      <c r="E85" s="39">
        <v>8</v>
      </c>
      <c r="F85" s="39">
        <v>8</v>
      </c>
      <c r="G85" s="39">
        <v>6</v>
      </c>
      <c r="H85" s="39">
        <v>4</v>
      </c>
      <c r="I85" s="39">
        <v>8</v>
      </c>
      <c r="J85" s="39">
        <v>10</v>
      </c>
      <c r="K85" s="39">
        <v>6</v>
      </c>
      <c r="L85" s="39">
        <v>8</v>
      </c>
      <c r="M85" s="39">
        <v>5</v>
      </c>
      <c r="N85" s="39">
        <v>17</v>
      </c>
      <c r="O85" s="39">
        <v>11</v>
      </c>
      <c r="P85" s="39">
        <v>10</v>
      </c>
      <c r="Q85" s="39">
        <v>28</v>
      </c>
      <c r="R85" s="39">
        <v>14</v>
      </c>
      <c r="S85" s="39">
        <v>27</v>
      </c>
      <c r="T85" s="39">
        <v>18</v>
      </c>
      <c r="U85" s="39">
        <v>12</v>
      </c>
      <c r="V85" s="39">
        <v>6</v>
      </c>
      <c r="W85" s="39">
        <v>17</v>
      </c>
      <c r="X85" s="39">
        <v>14</v>
      </c>
      <c r="Y85" s="39">
        <v>8</v>
      </c>
      <c r="Z85" s="39">
        <v>10</v>
      </c>
      <c r="AA85" s="39">
        <v>8</v>
      </c>
      <c r="AB85" s="39">
        <v>17</v>
      </c>
      <c r="AC85" s="39">
        <v>14</v>
      </c>
      <c r="AD85" s="39">
        <v>6</v>
      </c>
      <c r="AE85" s="39">
        <v>4</v>
      </c>
      <c r="AF85" s="39">
        <v>16</v>
      </c>
      <c r="AG85" s="39">
        <v>9</v>
      </c>
      <c r="AH85" s="39">
        <v>18</v>
      </c>
      <c r="AI85" s="39">
        <v>12</v>
      </c>
    </row>
    <row r="86" spans="1:36" ht="48" thickBot="1" x14ac:dyDescent="0.25">
      <c r="A86" s="79" t="s">
        <v>146</v>
      </c>
      <c r="B86" s="30" t="s">
        <v>100</v>
      </c>
      <c r="C86" s="30">
        <v>5</v>
      </c>
      <c r="D86" s="30">
        <v>4</v>
      </c>
      <c r="E86" s="30">
        <v>5</v>
      </c>
      <c r="F86" s="30">
        <v>4</v>
      </c>
      <c r="G86" s="30">
        <v>5</v>
      </c>
      <c r="H86" s="30">
        <v>4</v>
      </c>
      <c r="I86" s="30">
        <v>6</v>
      </c>
      <c r="J86" s="30">
        <v>8</v>
      </c>
      <c r="K86" s="30">
        <v>4</v>
      </c>
      <c r="L86" s="30">
        <v>6</v>
      </c>
      <c r="M86" s="30">
        <v>4</v>
      </c>
      <c r="N86" s="30">
        <v>7</v>
      </c>
      <c r="O86" s="30">
        <v>5</v>
      </c>
      <c r="P86" s="30">
        <v>7</v>
      </c>
      <c r="Q86" s="30">
        <v>12</v>
      </c>
      <c r="R86" s="30">
        <v>7</v>
      </c>
      <c r="S86" s="30">
        <v>12</v>
      </c>
      <c r="T86" s="30">
        <v>7</v>
      </c>
      <c r="U86" s="30">
        <v>8</v>
      </c>
      <c r="V86" s="30">
        <v>5</v>
      </c>
      <c r="W86" s="30">
        <v>7</v>
      </c>
      <c r="X86" s="30">
        <v>5</v>
      </c>
      <c r="Y86" s="30">
        <v>7</v>
      </c>
      <c r="Z86" s="30">
        <v>8</v>
      </c>
      <c r="AA86" s="30">
        <v>6</v>
      </c>
      <c r="AB86" s="30">
        <v>7</v>
      </c>
      <c r="AC86" s="30">
        <v>5</v>
      </c>
      <c r="AD86" s="30">
        <v>5</v>
      </c>
      <c r="AE86" s="30">
        <v>4</v>
      </c>
      <c r="AF86" s="30">
        <v>7</v>
      </c>
      <c r="AG86" s="30">
        <v>5</v>
      </c>
      <c r="AH86" s="30">
        <v>12</v>
      </c>
      <c r="AI86" s="30">
        <v>7</v>
      </c>
    </row>
    <row r="87" spans="1:36" ht="48" thickBot="1" x14ac:dyDescent="0.25">
      <c r="A87" s="79"/>
      <c r="B87" s="30" t="s">
        <v>111</v>
      </c>
      <c r="C87" s="30">
        <v>5</v>
      </c>
      <c r="D87" s="30">
        <v>5</v>
      </c>
      <c r="E87" s="30">
        <v>5</v>
      </c>
      <c r="F87" s="30">
        <v>5</v>
      </c>
      <c r="G87" s="30">
        <v>5</v>
      </c>
      <c r="H87" s="30">
        <v>5</v>
      </c>
      <c r="I87" s="30">
        <v>5</v>
      </c>
      <c r="J87" s="30">
        <v>5</v>
      </c>
      <c r="K87" s="30">
        <v>5</v>
      </c>
      <c r="L87" s="30">
        <v>5</v>
      </c>
      <c r="M87" s="30">
        <v>5</v>
      </c>
      <c r="N87" s="30">
        <v>5</v>
      </c>
      <c r="O87" s="30">
        <v>5</v>
      </c>
      <c r="P87" s="30">
        <v>5</v>
      </c>
      <c r="Q87" s="30">
        <v>5</v>
      </c>
      <c r="R87" s="30">
        <v>5</v>
      </c>
      <c r="S87" s="30">
        <v>5</v>
      </c>
      <c r="T87" s="30">
        <v>5</v>
      </c>
      <c r="U87" s="30">
        <v>5</v>
      </c>
      <c r="V87" s="30">
        <v>5</v>
      </c>
      <c r="W87" s="30">
        <v>5</v>
      </c>
      <c r="X87" s="30">
        <v>5</v>
      </c>
      <c r="Y87" s="30">
        <v>5</v>
      </c>
      <c r="Z87" s="30">
        <v>5</v>
      </c>
      <c r="AA87" s="30">
        <v>5</v>
      </c>
      <c r="AB87" s="30">
        <v>5</v>
      </c>
      <c r="AC87" s="30">
        <v>5</v>
      </c>
      <c r="AD87" s="30">
        <v>5</v>
      </c>
      <c r="AE87" s="30">
        <v>5</v>
      </c>
      <c r="AF87" s="30">
        <v>5</v>
      </c>
      <c r="AG87" s="30">
        <v>5</v>
      </c>
      <c r="AH87" s="30">
        <v>5</v>
      </c>
      <c r="AI87" s="30">
        <v>5</v>
      </c>
    </row>
    <row r="88" spans="1:36" ht="49.5" customHeight="1" thickBot="1" x14ac:dyDescent="0.25">
      <c r="A88" s="79"/>
      <c r="B88" s="30" t="s">
        <v>99</v>
      </c>
      <c r="C88" s="30">
        <v>5</v>
      </c>
      <c r="D88" s="30">
        <v>4</v>
      </c>
      <c r="E88" s="30">
        <v>5</v>
      </c>
      <c r="F88" s="30">
        <v>4</v>
      </c>
      <c r="G88" s="30">
        <v>5</v>
      </c>
      <c r="H88" s="30">
        <v>4</v>
      </c>
      <c r="I88" s="30">
        <v>6</v>
      </c>
      <c r="J88" s="30">
        <v>8</v>
      </c>
      <c r="K88" s="30">
        <v>4</v>
      </c>
      <c r="L88" s="30">
        <v>6</v>
      </c>
      <c r="M88" s="30">
        <v>4</v>
      </c>
      <c r="N88" s="30">
        <v>7</v>
      </c>
      <c r="O88" s="30">
        <v>5</v>
      </c>
      <c r="P88" s="30">
        <v>7</v>
      </c>
      <c r="Q88" s="30">
        <v>12</v>
      </c>
      <c r="R88" s="30">
        <v>7</v>
      </c>
      <c r="S88" s="30">
        <v>12</v>
      </c>
      <c r="T88" s="30">
        <v>7</v>
      </c>
      <c r="U88" s="30">
        <v>8</v>
      </c>
      <c r="V88" s="30">
        <v>5</v>
      </c>
      <c r="W88" s="30">
        <v>7</v>
      </c>
      <c r="X88" s="30">
        <v>5</v>
      </c>
      <c r="Y88" s="30">
        <v>7</v>
      </c>
      <c r="Z88" s="30">
        <v>8</v>
      </c>
      <c r="AA88" s="30">
        <v>6</v>
      </c>
      <c r="AB88" s="30">
        <v>7</v>
      </c>
      <c r="AC88" s="30">
        <v>5</v>
      </c>
      <c r="AD88" s="30">
        <v>5</v>
      </c>
      <c r="AE88" s="30">
        <v>4</v>
      </c>
      <c r="AF88" s="30">
        <v>7</v>
      </c>
      <c r="AG88" s="30">
        <v>5</v>
      </c>
      <c r="AH88" s="30">
        <v>12</v>
      </c>
      <c r="AI88" s="30">
        <v>7</v>
      </c>
    </row>
    <row r="89" spans="1:36" s="50" customFormat="1" ht="45" customHeight="1" thickBot="1" x14ac:dyDescent="0.25">
      <c r="A89" s="80" t="s">
        <v>145</v>
      </c>
      <c r="B89" s="16" t="s">
        <v>60</v>
      </c>
      <c r="C89" s="16">
        <v>5</v>
      </c>
      <c r="D89" s="16">
        <v>4</v>
      </c>
      <c r="E89" s="16">
        <v>5</v>
      </c>
      <c r="F89" s="16">
        <v>4</v>
      </c>
      <c r="G89" s="16">
        <v>5</v>
      </c>
      <c r="H89" s="16">
        <v>4</v>
      </c>
      <c r="I89" s="16">
        <v>8</v>
      </c>
      <c r="J89" s="16">
        <v>10</v>
      </c>
      <c r="K89" s="16">
        <v>6</v>
      </c>
      <c r="L89" s="16">
        <v>6</v>
      </c>
      <c r="M89" s="16">
        <v>4</v>
      </c>
      <c r="N89" s="16">
        <v>14</v>
      </c>
      <c r="O89" s="16">
        <v>10</v>
      </c>
      <c r="P89" s="16">
        <v>10</v>
      </c>
      <c r="Q89" s="16">
        <v>22</v>
      </c>
      <c r="R89" s="16">
        <v>14</v>
      </c>
      <c r="S89" s="16">
        <v>22</v>
      </c>
      <c r="T89" s="16">
        <v>17</v>
      </c>
      <c r="U89" s="16">
        <v>10</v>
      </c>
      <c r="V89" s="16">
        <v>6</v>
      </c>
      <c r="W89" s="16">
        <v>14</v>
      </c>
      <c r="X89" s="16">
        <v>10</v>
      </c>
      <c r="Y89" s="16">
        <v>8</v>
      </c>
      <c r="Z89" s="16">
        <v>10</v>
      </c>
      <c r="AA89" s="16">
        <v>8</v>
      </c>
      <c r="AB89" s="16">
        <v>14</v>
      </c>
      <c r="AC89" s="16">
        <v>10</v>
      </c>
      <c r="AD89" s="16">
        <v>6</v>
      </c>
      <c r="AE89" s="16">
        <v>4</v>
      </c>
      <c r="AF89" s="16">
        <v>14</v>
      </c>
      <c r="AG89" s="16">
        <v>7</v>
      </c>
      <c r="AH89" s="16">
        <v>16</v>
      </c>
      <c r="AI89" s="16">
        <v>10</v>
      </c>
    </row>
    <row r="90" spans="1:36" ht="32.25" thickBot="1" x14ac:dyDescent="0.25">
      <c r="A90" s="80"/>
      <c r="B90" s="16" t="s">
        <v>61</v>
      </c>
      <c r="C90" s="16">
        <v>5</v>
      </c>
      <c r="D90" s="16">
        <v>5</v>
      </c>
      <c r="E90" s="16">
        <v>5</v>
      </c>
      <c r="F90" s="16">
        <v>5</v>
      </c>
      <c r="G90" s="16">
        <v>5</v>
      </c>
      <c r="H90" s="16">
        <v>5</v>
      </c>
      <c r="I90" s="16">
        <v>5</v>
      </c>
      <c r="J90" s="16">
        <v>5</v>
      </c>
      <c r="K90" s="16">
        <v>5</v>
      </c>
      <c r="L90" s="16">
        <v>5</v>
      </c>
      <c r="M90" s="16">
        <v>5</v>
      </c>
      <c r="N90" s="16">
        <v>5</v>
      </c>
      <c r="O90" s="16">
        <v>5</v>
      </c>
      <c r="P90" s="16">
        <v>5</v>
      </c>
      <c r="Q90" s="16">
        <v>5</v>
      </c>
      <c r="R90" s="16">
        <v>5</v>
      </c>
      <c r="S90" s="16">
        <v>5</v>
      </c>
      <c r="T90" s="16">
        <v>5</v>
      </c>
      <c r="U90" s="16">
        <v>5</v>
      </c>
      <c r="V90" s="16">
        <v>5</v>
      </c>
      <c r="W90" s="16">
        <v>5</v>
      </c>
      <c r="X90" s="16">
        <v>5</v>
      </c>
      <c r="Y90" s="16">
        <v>5</v>
      </c>
      <c r="Z90" s="16">
        <v>5</v>
      </c>
      <c r="AA90" s="16">
        <v>5</v>
      </c>
      <c r="AB90" s="16">
        <v>5</v>
      </c>
      <c r="AC90" s="16">
        <v>5</v>
      </c>
      <c r="AD90" s="16">
        <v>5</v>
      </c>
      <c r="AE90" s="16">
        <v>5</v>
      </c>
      <c r="AF90" s="16">
        <v>5</v>
      </c>
      <c r="AG90" s="16">
        <v>5</v>
      </c>
      <c r="AH90" s="16">
        <v>5</v>
      </c>
      <c r="AI90" s="16">
        <v>5</v>
      </c>
    </row>
    <row r="91" spans="1:36" ht="75.75" customHeight="1" thickBot="1" x14ac:dyDescent="0.25">
      <c r="A91" s="80"/>
      <c r="B91" s="16" t="s">
        <v>59</v>
      </c>
      <c r="C91" s="16">
        <v>5</v>
      </c>
      <c r="D91" s="16">
        <v>4</v>
      </c>
      <c r="E91" s="16">
        <v>5</v>
      </c>
      <c r="F91" s="16">
        <v>4</v>
      </c>
      <c r="G91" s="16">
        <v>5</v>
      </c>
      <c r="H91" s="16">
        <v>4</v>
      </c>
      <c r="I91" s="16">
        <v>8</v>
      </c>
      <c r="J91" s="16">
        <v>10</v>
      </c>
      <c r="K91" s="16">
        <v>6</v>
      </c>
      <c r="L91" s="16">
        <v>6</v>
      </c>
      <c r="M91" s="16">
        <v>4</v>
      </c>
      <c r="N91" s="16">
        <v>14</v>
      </c>
      <c r="O91" s="16">
        <v>10</v>
      </c>
      <c r="P91" s="16">
        <v>10</v>
      </c>
      <c r="Q91" s="16">
        <v>22</v>
      </c>
      <c r="R91" s="16">
        <v>14</v>
      </c>
      <c r="S91" s="16">
        <v>22</v>
      </c>
      <c r="T91" s="16">
        <v>17</v>
      </c>
      <c r="U91" s="16">
        <v>10</v>
      </c>
      <c r="V91" s="16">
        <v>6</v>
      </c>
      <c r="W91" s="16">
        <v>14</v>
      </c>
      <c r="X91" s="16">
        <v>10</v>
      </c>
      <c r="Y91" s="16">
        <v>8</v>
      </c>
      <c r="Z91" s="16">
        <v>10</v>
      </c>
      <c r="AA91" s="16">
        <v>8</v>
      </c>
      <c r="AB91" s="16">
        <v>14</v>
      </c>
      <c r="AC91" s="16">
        <v>10</v>
      </c>
      <c r="AD91" s="16">
        <v>6</v>
      </c>
      <c r="AE91" s="16">
        <v>4</v>
      </c>
      <c r="AF91" s="16">
        <v>14</v>
      </c>
      <c r="AG91" s="16">
        <v>7</v>
      </c>
      <c r="AH91" s="16">
        <v>16</v>
      </c>
      <c r="AI91" s="16">
        <v>10</v>
      </c>
    </row>
    <row r="92" spans="1:36" ht="32.25" thickBot="1" x14ac:dyDescent="0.25">
      <c r="A92" s="80"/>
      <c r="B92" s="16" t="s">
        <v>62</v>
      </c>
      <c r="C92" s="16">
        <v>5</v>
      </c>
      <c r="D92" s="16">
        <v>5</v>
      </c>
      <c r="E92" s="16">
        <v>5</v>
      </c>
      <c r="F92" s="16">
        <v>5</v>
      </c>
      <c r="G92" s="16">
        <v>5</v>
      </c>
      <c r="H92" s="16">
        <v>5</v>
      </c>
      <c r="I92" s="16">
        <v>5</v>
      </c>
      <c r="J92" s="16">
        <v>5</v>
      </c>
      <c r="K92" s="16">
        <v>5</v>
      </c>
      <c r="L92" s="16">
        <v>5</v>
      </c>
      <c r="M92" s="16">
        <v>5</v>
      </c>
      <c r="N92" s="16">
        <v>5</v>
      </c>
      <c r="O92" s="16">
        <v>5</v>
      </c>
      <c r="P92" s="16">
        <v>5</v>
      </c>
      <c r="Q92" s="16">
        <v>5</v>
      </c>
      <c r="R92" s="16">
        <v>5</v>
      </c>
      <c r="S92" s="16">
        <v>5</v>
      </c>
      <c r="T92" s="16">
        <v>5</v>
      </c>
      <c r="U92" s="16">
        <v>5</v>
      </c>
      <c r="V92" s="16">
        <v>5</v>
      </c>
      <c r="W92" s="16">
        <v>5</v>
      </c>
      <c r="X92" s="16">
        <v>5</v>
      </c>
      <c r="Y92" s="16">
        <v>5</v>
      </c>
      <c r="Z92" s="16">
        <v>5</v>
      </c>
      <c r="AA92" s="16">
        <v>5</v>
      </c>
      <c r="AB92" s="16">
        <v>5</v>
      </c>
      <c r="AC92" s="16">
        <v>5</v>
      </c>
      <c r="AD92" s="16">
        <v>5</v>
      </c>
      <c r="AE92" s="16">
        <v>5</v>
      </c>
      <c r="AF92" s="16">
        <v>5</v>
      </c>
      <c r="AG92" s="16">
        <v>5</v>
      </c>
      <c r="AH92" s="16">
        <v>5</v>
      </c>
      <c r="AI92" s="16">
        <v>5</v>
      </c>
    </row>
    <row r="93" spans="1:36" s="48" customFormat="1" ht="39" customHeight="1" thickBot="1" x14ac:dyDescent="0.25">
      <c r="A93" s="80"/>
      <c r="B93" s="69" t="s">
        <v>114</v>
      </c>
      <c r="C93" s="69">
        <v>7</v>
      </c>
      <c r="D93" s="69">
        <v>5</v>
      </c>
      <c r="E93" s="69">
        <v>7</v>
      </c>
      <c r="F93" s="69">
        <v>5</v>
      </c>
      <c r="G93" s="69">
        <v>7</v>
      </c>
      <c r="H93" s="69">
        <v>5</v>
      </c>
      <c r="I93" s="69">
        <v>20</v>
      </c>
      <c r="J93" s="69">
        <v>12</v>
      </c>
      <c r="K93" s="69">
        <v>8</v>
      </c>
      <c r="L93" s="69">
        <v>17</v>
      </c>
      <c r="M93" s="69">
        <v>10</v>
      </c>
      <c r="N93" s="69">
        <v>22</v>
      </c>
      <c r="O93" s="69">
        <v>15</v>
      </c>
      <c r="P93" s="69">
        <v>12</v>
      </c>
      <c r="Q93" s="69">
        <v>12</v>
      </c>
      <c r="R93" s="69">
        <v>7</v>
      </c>
      <c r="S93" s="69">
        <v>25</v>
      </c>
      <c r="T93" s="69">
        <v>17</v>
      </c>
      <c r="U93" s="69">
        <v>8</v>
      </c>
      <c r="V93" s="69">
        <v>5</v>
      </c>
      <c r="W93" s="69">
        <v>22</v>
      </c>
      <c r="X93" s="69">
        <v>15</v>
      </c>
      <c r="Y93" s="69">
        <v>8</v>
      </c>
      <c r="Z93" s="69">
        <v>10</v>
      </c>
      <c r="AA93" s="69">
        <v>8</v>
      </c>
      <c r="AB93" s="69">
        <v>14</v>
      </c>
      <c r="AC93" s="69">
        <v>10</v>
      </c>
      <c r="AD93" s="69">
        <v>6</v>
      </c>
      <c r="AE93" s="69">
        <v>4</v>
      </c>
      <c r="AF93" s="69">
        <v>14</v>
      </c>
      <c r="AG93" s="69">
        <v>7</v>
      </c>
      <c r="AH93" s="69">
        <v>16</v>
      </c>
      <c r="AI93" s="69">
        <v>10</v>
      </c>
      <c r="AJ93" s="47"/>
    </row>
    <row r="94" spans="1:36" ht="45" customHeight="1" thickBot="1" x14ac:dyDescent="0.25">
      <c r="A94" s="80"/>
      <c r="B94" s="16" t="s">
        <v>63</v>
      </c>
      <c r="C94" s="16">
        <v>5</v>
      </c>
      <c r="D94" s="16">
        <v>4</v>
      </c>
      <c r="E94" s="16">
        <v>5</v>
      </c>
      <c r="F94" s="16">
        <v>4</v>
      </c>
      <c r="G94" s="16">
        <v>5</v>
      </c>
      <c r="H94" s="16">
        <v>4</v>
      </c>
      <c r="I94" s="16">
        <v>8</v>
      </c>
      <c r="J94" s="16">
        <v>10</v>
      </c>
      <c r="K94" s="16">
        <v>6</v>
      </c>
      <c r="L94" s="16">
        <v>6</v>
      </c>
      <c r="M94" s="16">
        <v>4</v>
      </c>
      <c r="N94" s="16">
        <v>14</v>
      </c>
      <c r="O94" s="16">
        <v>10</v>
      </c>
      <c r="P94" s="16">
        <v>10</v>
      </c>
      <c r="Q94" s="16">
        <v>22</v>
      </c>
      <c r="R94" s="16">
        <v>14</v>
      </c>
      <c r="S94" s="16">
        <v>22</v>
      </c>
      <c r="T94" s="16">
        <v>17</v>
      </c>
      <c r="U94" s="16">
        <v>10</v>
      </c>
      <c r="V94" s="16">
        <v>6</v>
      </c>
      <c r="W94" s="16">
        <v>14</v>
      </c>
      <c r="X94" s="16">
        <v>10</v>
      </c>
      <c r="Y94" s="16">
        <v>8</v>
      </c>
      <c r="Z94" s="16">
        <v>10</v>
      </c>
      <c r="AA94" s="16">
        <v>8</v>
      </c>
      <c r="AB94" s="16">
        <v>14</v>
      </c>
      <c r="AC94" s="16">
        <v>10</v>
      </c>
      <c r="AD94" s="16">
        <v>6</v>
      </c>
      <c r="AE94" s="16">
        <v>4</v>
      </c>
      <c r="AF94" s="16">
        <v>14</v>
      </c>
      <c r="AG94" s="16">
        <v>7</v>
      </c>
      <c r="AH94" s="16">
        <v>16</v>
      </c>
      <c r="AI94" s="16">
        <v>10</v>
      </c>
    </row>
    <row r="95" spans="1:36" ht="48" thickBot="1" x14ac:dyDescent="0.25">
      <c r="A95" s="81" t="s">
        <v>143</v>
      </c>
      <c r="B95" s="31" t="s">
        <v>64</v>
      </c>
      <c r="C95" s="31">
        <v>6</v>
      </c>
      <c r="D95" s="31">
        <v>4</v>
      </c>
      <c r="E95" s="31">
        <v>6</v>
      </c>
      <c r="F95" s="31">
        <v>4</v>
      </c>
      <c r="G95" s="31">
        <v>6</v>
      </c>
      <c r="H95" s="31">
        <v>4</v>
      </c>
      <c r="I95" s="31">
        <v>12</v>
      </c>
      <c r="J95" s="31">
        <v>12</v>
      </c>
      <c r="K95" s="31">
        <v>8</v>
      </c>
      <c r="L95" s="31">
        <v>8</v>
      </c>
      <c r="M95" s="31">
        <v>5</v>
      </c>
      <c r="N95" s="31">
        <v>12</v>
      </c>
      <c r="O95" s="31">
        <v>9</v>
      </c>
      <c r="P95" s="31">
        <v>6</v>
      </c>
      <c r="Q95" s="31">
        <v>22</v>
      </c>
      <c r="R95" s="31">
        <v>12</v>
      </c>
      <c r="S95" s="31">
        <v>22</v>
      </c>
      <c r="T95" s="31">
        <v>12</v>
      </c>
      <c r="U95" s="31">
        <v>12</v>
      </c>
      <c r="V95" s="31">
        <v>6</v>
      </c>
      <c r="W95" s="31">
        <v>10</v>
      </c>
      <c r="X95" s="31">
        <v>7</v>
      </c>
      <c r="Y95" s="31">
        <v>8</v>
      </c>
      <c r="Z95" s="31">
        <v>5</v>
      </c>
      <c r="AA95" s="31">
        <v>5</v>
      </c>
      <c r="AB95" s="31">
        <v>10</v>
      </c>
      <c r="AC95" s="31">
        <v>7</v>
      </c>
      <c r="AD95" s="31">
        <v>10</v>
      </c>
      <c r="AE95" s="31">
        <v>7</v>
      </c>
      <c r="AF95" s="31">
        <v>12</v>
      </c>
      <c r="AG95" s="31">
        <v>9</v>
      </c>
      <c r="AH95" s="31">
        <v>27</v>
      </c>
      <c r="AI95" s="31">
        <v>12</v>
      </c>
    </row>
    <row r="96" spans="1:36" ht="27" customHeight="1" thickBot="1" x14ac:dyDescent="0.25">
      <c r="A96" s="81"/>
      <c r="B96" s="31" t="s">
        <v>65</v>
      </c>
      <c r="C96" s="31">
        <v>6</v>
      </c>
      <c r="D96" s="31">
        <v>4</v>
      </c>
      <c r="E96" s="31">
        <v>6</v>
      </c>
      <c r="F96" s="31">
        <v>4</v>
      </c>
      <c r="G96" s="31">
        <v>6</v>
      </c>
      <c r="H96" s="31">
        <v>4</v>
      </c>
      <c r="I96" s="31">
        <v>12</v>
      </c>
      <c r="J96" s="31">
        <v>12</v>
      </c>
      <c r="K96" s="31">
        <v>8</v>
      </c>
      <c r="L96" s="31">
        <v>8</v>
      </c>
      <c r="M96" s="31">
        <v>5</v>
      </c>
      <c r="N96" s="31">
        <v>12</v>
      </c>
      <c r="O96" s="31">
        <v>9</v>
      </c>
      <c r="P96" s="31">
        <v>6</v>
      </c>
      <c r="Q96" s="31">
        <v>22</v>
      </c>
      <c r="R96" s="31">
        <v>12</v>
      </c>
      <c r="S96" s="31">
        <v>22</v>
      </c>
      <c r="T96" s="31">
        <v>12</v>
      </c>
      <c r="U96" s="31">
        <v>12</v>
      </c>
      <c r="V96" s="31">
        <v>6</v>
      </c>
      <c r="W96" s="31">
        <v>10</v>
      </c>
      <c r="X96" s="31">
        <v>7</v>
      </c>
      <c r="Y96" s="31">
        <v>8</v>
      </c>
      <c r="Z96" s="31">
        <v>12</v>
      </c>
      <c r="AA96" s="31">
        <v>8</v>
      </c>
      <c r="AB96" s="31">
        <v>10</v>
      </c>
      <c r="AC96" s="31">
        <v>7</v>
      </c>
      <c r="AD96" s="31">
        <v>10</v>
      </c>
      <c r="AE96" s="31">
        <v>7</v>
      </c>
      <c r="AF96" s="31">
        <v>12</v>
      </c>
      <c r="AG96" s="31">
        <v>9</v>
      </c>
      <c r="AH96" s="31">
        <v>27</v>
      </c>
      <c r="AI96" s="31">
        <v>12</v>
      </c>
    </row>
    <row r="97" spans="1:35" ht="28.5" customHeight="1" thickBot="1" x14ac:dyDescent="0.25">
      <c r="A97" s="81"/>
      <c r="B97" s="31" t="s">
        <v>66</v>
      </c>
      <c r="C97" s="31">
        <v>5</v>
      </c>
      <c r="D97" s="31">
        <v>5</v>
      </c>
      <c r="E97" s="31">
        <v>5</v>
      </c>
      <c r="F97" s="31">
        <v>5</v>
      </c>
      <c r="G97" s="31">
        <v>5</v>
      </c>
      <c r="H97" s="31">
        <v>5</v>
      </c>
      <c r="I97" s="31">
        <v>5</v>
      </c>
      <c r="J97" s="31">
        <v>5</v>
      </c>
      <c r="K97" s="31">
        <v>5</v>
      </c>
      <c r="L97" s="31">
        <v>5</v>
      </c>
      <c r="M97" s="31">
        <v>5</v>
      </c>
      <c r="N97" s="31">
        <v>5</v>
      </c>
      <c r="O97" s="31">
        <v>5</v>
      </c>
      <c r="P97" s="31">
        <v>5</v>
      </c>
      <c r="Q97" s="31">
        <v>5</v>
      </c>
      <c r="R97" s="31">
        <v>5</v>
      </c>
      <c r="S97" s="31">
        <v>5</v>
      </c>
      <c r="T97" s="31">
        <v>5</v>
      </c>
      <c r="U97" s="31">
        <v>5</v>
      </c>
      <c r="V97" s="31">
        <v>5</v>
      </c>
      <c r="W97" s="31">
        <v>5</v>
      </c>
      <c r="X97" s="31">
        <v>5</v>
      </c>
      <c r="Y97" s="31">
        <v>5</v>
      </c>
      <c r="Z97" s="31">
        <v>5</v>
      </c>
      <c r="AA97" s="31">
        <v>5</v>
      </c>
      <c r="AB97" s="31">
        <v>5</v>
      </c>
      <c r="AC97" s="31">
        <v>5</v>
      </c>
      <c r="AD97" s="31">
        <v>5</v>
      </c>
      <c r="AE97" s="31">
        <v>5</v>
      </c>
      <c r="AF97" s="31">
        <v>5</v>
      </c>
      <c r="AG97" s="31">
        <v>5</v>
      </c>
      <c r="AH97" s="31">
        <v>5</v>
      </c>
      <c r="AI97" s="31">
        <v>5</v>
      </c>
    </row>
    <row r="98" spans="1:35" ht="24.75" customHeight="1" thickBot="1" x14ac:dyDescent="0.25">
      <c r="A98" s="81"/>
      <c r="B98" s="31" t="s">
        <v>67</v>
      </c>
      <c r="C98" s="31">
        <v>6</v>
      </c>
      <c r="D98" s="31">
        <v>4</v>
      </c>
      <c r="E98" s="31">
        <v>6</v>
      </c>
      <c r="F98" s="31">
        <v>4</v>
      </c>
      <c r="G98" s="31">
        <v>6</v>
      </c>
      <c r="H98" s="31">
        <v>4</v>
      </c>
      <c r="I98" s="31">
        <v>12</v>
      </c>
      <c r="J98" s="31">
        <v>12</v>
      </c>
      <c r="K98" s="31">
        <v>8</v>
      </c>
      <c r="L98" s="31">
        <v>8</v>
      </c>
      <c r="M98" s="31">
        <v>5</v>
      </c>
      <c r="N98" s="31">
        <v>12</v>
      </c>
      <c r="O98" s="31">
        <v>9</v>
      </c>
      <c r="P98" s="31">
        <v>6</v>
      </c>
      <c r="Q98" s="31">
        <v>22</v>
      </c>
      <c r="R98" s="31">
        <v>12</v>
      </c>
      <c r="S98" s="31">
        <v>22</v>
      </c>
      <c r="T98" s="31">
        <v>12</v>
      </c>
      <c r="U98" s="31">
        <v>12</v>
      </c>
      <c r="V98" s="31">
        <v>6</v>
      </c>
      <c r="W98" s="31">
        <v>10</v>
      </c>
      <c r="X98" s="31">
        <v>7</v>
      </c>
      <c r="Y98" s="31">
        <v>8</v>
      </c>
      <c r="Z98" s="31">
        <v>12</v>
      </c>
      <c r="AA98" s="31">
        <v>8</v>
      </c>
      <c r="AB98" s="31">
        <v>10</v>
      </c>
      <c r="AC98" s="31">
        <v>7</v>
      </c>
      <c r="AD98" s="31">
        <v>10</v>
      </c>
      <c r="AE98" s="31">
        <v>7</v>
      </c>
      <c r="AF98" s="31">
        <v>12</v>
      </c>
      <c r="AG98" s="31">
        <v>9</v>
      </c>
      <c r="AH98" s="31">
        <v>27</v>
      </c>
      <c r="AI98" s="31">
        <v>12</v>
      </c>
    </row>
    <row r="99" spans="1:35" ht="34.5" customHeight="1" thickBot="1" x14ac:dyDescent="0.25">
      <c r="A99" s="81"/>
      <c r="B99" s="31" t="s">
        <v>95</v>
      </c>
      <c r="C99" s="31">
        <v>6</v>
      </c>
      <c r="D99" s="31">
        <v>4</v>
      </c>
      <c r="E99" s="31">
        <v>6</v>
      </c>
      <c r="F99" s="31">
        <v>4</v>
      </c>
      <c r="G99" s="31">
        <v>6</v>
      </c>
      <c r="H99" s="31">
        <v>4</v>
      </c>
      <c r="I99" s="31">
        <v>12</v>
      </c>
      <c r="J99" s="31">
        <v>12</v>
      </c>
      <c r="K99" s="31">
        <v>8</v>
      </c>
      <c r="L99" s="31">
        <v>8</v>
      </c>
      <c r="M99" s="31">
        <v>5</v>
      </c>
      <c r="N99" s="31">
        <v>12</v>
      </c>
      <c r="O99" s="31">
        <v>9</v>
      </c>
      <c r="P99" s="31">
        <v>6</v>
      </c>
      <c r="Q99" s="31">
        <v>22</v>
      </c>
      <c r="R99" s="31">
        <v>12</v>
      </c>
      <c r="S99" s="31">
        <v>22</v>
      </c>
      <c r="T99" s="31">
        <v>12</v>
      </c>
      <c r="U99" s="31">
        <v>12</v>
      </c>
      <c r="V99" s="31">
        <v>6</v>
      </c>
      <c r="W99" s="31">
        <v>10</v>
      </c>
      <c r="X99" s="31">
        <v>7</v>
      </c>
      <c r="Y99" s="31">
        <v>8</v>
      </c>
      <c r="Z99" s="31">
        <v>12</v>
      </c>
      <c r="AA99" s="31">
        <v>8</v>
      </c>
      <c r="AB99" s="31">
        <v>10</v>
      </c>
      <c r="AC99" s="31">
        <v>7</v>
      </c>
      <c r="AD99" s="31">
        <v>10</v>
      </c>
      <c r="AE99" s="31">
        <v>7</v>
      </c>
      <c r="AF99" s="31">
        <v>12</v>
      </c>
      <c r="AG99" s="31">
        <v>9</v>
      </c>
      <c r="AH99" s="31">
        <v>27</v>
      </c>
      <c r="AI99" s="31">
        <v>12</v>
      </c>
    </row>
    <row r="100" spans="1:35" ht="33" customHeight="1" thickBot="1" x14ac:dyDescent="0.25">
      <c r="A100" s="82"/>
      <c r="B100" s="31" t="s">
        <v>85</v>
      </c>
      <c r="C100" s="31">
        <v>6</v>
      </c>
      <c r="D100" s="31">
        <v>4</v>
      </c>
      <c r="E100" s="31">
        <v>6</v>
      </c>
      <c r="F100" s="31">
        <v>4</v>
      </c>
      <c r="G100" s="31">
        <v>6</v>
      </c>
      <c r="H100" s="31">
        <v>4</v>
      </c>
      <c r="I100" s="31">
        <v>12</v>
      </c>
      <c r="J100" s="31">
        <v>12</v>
      </c>
      <c r="K100" s="31">
        <v>8</v>
      </c>
      <c r="L100" s="31">
        <v>8</v>
      </c>
      <c r="M100" s="31">
        <v>5</v>
      </c>
      <c r="N100" s="31">
        <v>12</v>
      </c>
      <c r="O100" s="31">
        <v>9</v>
      </c>
      <c r="P100" s="31">
        <v>6</v>
      </c>
      <c r="Q100" s="31">
        <v>22</v>
      </c>
      <c r="R100" s="31">
        <v>12</v>
      </c>
      <c r="S100" s="31">
        <v>22</v>
      </c>
      <c r="T100" s="31">
        <v>12</v>
      </c>
      <c r="U100" s="31">
        <v>12</v>
      </c>
      <c r="V100" s="31">
        <v>6</v>
      </c>
      <c r="W100" s="31">
        <v>10</v>
      </c>
      <c r="X100" s="31">
        <v>7</v>
      </c>
      <c r="Y100" s="31">
        <v>8</v>
      </c>
      <c r="Z100" s="31">
        <v>12</v>
      </c>
      <c r="AA100" s="31">
        <v>8</v>
      </c>
      <c r="AB100" s="31">
        <v>10</v>
      </c>
      <c r="AC100" s="31">
        <v>7</v>
      </c>
      <c r="AD100" s="31">
        <v>10</v>
      </c>
      <c r="AE100" s="31">
        <v>7</v>
      </c>
      <c r="AF100" s="31">
        <v>12</v>
      </c>
      <c r="AG100" s="31">
        <v>9</v>
      </c>
      <c r="AH100" s="31">
        <v>27</v>
      </c>
      <c r="AI100" s="31">
        <v>12</v>
      </c>
    </row>
    <row r="101" spans="1:35" ht="32.25" thickBot="1" x14ac:dyDescent="0.25">
      <c r="A101" s="86" t="s">
        <v>142</v>
      </c>
      <c r="B101" s="57" t="s">
        <v>86</v>
      </c>
      <c r="C101" s="32">
        <v>6</v>
      </c>
      <c r="D101" s="32">
        <v>4</v>
      </c>
      <c r="E101" s="32">
        <v>6</v>
      </c>
      <c r="F101" s="32">
        <v>4</v>
      </c>
      <c r="G101" s="32">
        <v>6</v>
      </c>
      <c r="H101" s="32">
        <v>4</v>
      </c>
      <c r="I101" s="32">
        <v>7</v>
      </c>
      <c r="J101" s="32">
        <v>7</v>
      </c>
      <c r="K101" s="32">
        <v>6</v>
      </c>
      <c r="L101" s="32">
        <v>6</v>
      </c>
      <c r="M101" s="32">
        <v>4</v>
      </c>
      <c r="N101" s="32">
        <v>8</v>
      </c>
      <c r="O101" s="32">
        <v>6</v>
      </c>
      <c r="P101" s="32">
        <v>7</v>
      </c>
      <c r="Q101" s="32">
        <v>10</v>
      </c>
      <c r="R101" s="32">
        <v>7</v>
      </c>
      <c r="S101" s="32">
        <v>10</v>
      </c>
      <c r="T101" s="32">
        <v>7</v>
      </c>
      <c r="U101" s="32">
        <v>10</v>
      </c>
      <c r="V101" s="32">
        <v>6</v>
      </c>
      <c r="W101" s="32">
        <v>8</v>
      </c>
      <c r="X101" s="32">
        <v>6</v>
      </c>
      <c r="Y101" s="32">
        <v>7</v>
      </c>
      <c r="Z101" s="32">
        <v>7</v>
      </c>
      <c r="AA101" s="32">
        <v>7</v>
      </c>
      <c r="AB101" s="32">
        <v>7</v>
      </c>
      <c r="AC101" s="32">
        <v>5</v>
      </c>
      <c r="AD101" s="32">
        <v>6</v>
      </c>
      <c r="AE101" s="32">
        <v>4</v>
      </c>
      <c r="AF101" s="32">
        <v>7</v>
      </c>
      <c r="AG101" s="32">
        <v>5</v>
      </c>
      <c r="AH101" s="32">
        <v>12</v>
      </c>
      <c r="AI101" s="32">
        <v>7</v>
      </c>
    </row>
    <row r="102" spans="1:35" ht="32.25" thickBot="1" x14ac:dyDescent="0.25">
      <c r="A102" s="87"/>
      <c r="B102" s="57" t="s">
        <v>121</v>
      </c>
      <c r="C102" s="32">
        <v>6</v>
      </c>
      <c r="D102" s="32">
        <v>4</v>
      </c>
      <c r="E102" s="32">
        <v>6</v>
      </c>
      <c r="F102" s="32">
        <v>4</v>
      </c>
      <c r="G102" s="32">
        <v>6</v>
      </c>
      <c r="H102" s="32">
        <v>4</v>
      </c>
      <c r="I102" s="32">
        <v>7</v>
      </c>
      <c r="J102" s="32">
        <v>7</v>
      </c>
      <c r="K102" s="32">
        <v>6</v>
      </c>
      <c r="L102" s="32">
        <v>6</v>
      </c>
      <c r="M102" s="32">
        <v>4</v>
      </c>
      <c r="N102" s="32">
        <v>8</v>
      </c>
      <c r="O102" s="32">
        <v>6</v>
      </c>
      <c r="P102" s="32">
        <v>7</v>
      </c>
      <c r="Q102" s="32">
        <v>10</v>
      </c>
      <c r="R102" s="32">
        <v>7</v>
      </c>
      <c r="S102" s="32">
        <v>10</v>
      </c>
      <c r="T102" s="32">
        <v>7</v>
      </c>
      <c r="U102" s="32">
        <v>10</v>
      </c>
      <c r="V102" s="32">
        <v>6</v>
      </c>
      <c r="W102" s="32">
        <v>8</v>
      </c>
      <c r="X102" s="32">
        <v>6</v>
      </c>
      <c r="Y102" s="32">
        <v>7</v>
      </c>
      <c r="Z102" s="32">
        <v>7</v>
      </c>
      <c r="AA102" s="32">
        <v>7</v>
      </c>
      <c r="AB102" s="32">
        <v>7</v>
      </c>
      <c r="AC102" s="32">
        <v>5</v>
      </c>
      <c r="AD102" s="32">
        <v>6</v>
      </c>
      <c r="AE102" s="32">
        <v>4</v>
      </c>
      <c r="AF102" s="32">
        <v>7</v>
      </c>
      <c r="AG102" s="32">
        <v>5</v>
      </c>
      <c r="AH102" s="32">
        <v>12</v>
      </c>
      <c r="AI102" s="32">
        <v>7</v>
      </c>
    </row>
    <row r="103" spans="1:35" ht="36" customHeight="1" thickBot="1" x14ac:dyDescent="0.25">
      <c r="A103" s="87"/>
      <c r="B103" s="57" t="s">
        <v>68</v>
      </c>
      <c r="C103" s="32">
        <v>6</v>
      </c>
      <c r="D103" s="32">
        <v>4</v>
      </c>
      <c r="E103" s="32">
        <v>6</v>
      </c>
      <c r="F103" s="32">
        <v>4</v>
      </c>
      <c r="G103" s="32">
        <v>6</v>
      </c>
      <c r="H103" s="32">
        <v>4</v>
      </c>
      <c r="I103" s="32">
        <v>7</v>
      </c>
      <c r="J103" s="32">
        <v>7</v>
      </c>
      <c r="K103" s="32">
        <v>6</v>
      </c>
      <c r="L103" s="32">
        <v>6</v>
      </c>
      <c r="M103" s="32">
        <v>4</v>
      </c>
      <c r="N103" s="32">
        <v>8</v>
      </c>
      <c r="O103" s="32">
        <v>6</v>
      </c>
      <c r="P103" s="32">
        <v>7</v>
      </c>
      <c r="Q103" s="32">
        <v>10</v>
      </c>
      <c r="R103" s="32">
        <v>7</v>
      </c>
      <c r="S103" s="32">
        <v>10</v>
      </c>
      <c r="T103" s="32">
        <v>7</v>
      </c>
      <c r="U103" s="32">
        <v>10</v>
      </c>
      <c r="V103" s="32">
        <v>6</v>
      </c>
      <c r="W103" s="32">
        <v>8</v>
      </c>
      <c r="X103" s="32">
        <v>6</v>
      </c>
      <c r="Y103" s="32">
        <v>7</v>
      </c>
      <c r="Z103" s="32">
        <v>7</v>
      </c>
      <c r="AA103" s="32">
        <v>7</v>
      </c>
      <c r="AB103" s="32">
        <v>7</v>
      </c>
      <c r="AC103" s="32">
        <v>5</v>
      </c>
      <c r="AD103" s="32">
        <v>6</v>
      </c>
      <c r="AE103" s="32">
        <v>4</v>
      </c>
      <c r="AF103" s="32">
        <v>7</v>
      </c>
      <c r="AG103" s="32">
        <v>5</v>
      </c>
      <c r="AH103" s="32">
        <v>12</v>
      </c>
      <c r="AI103" s="32">
        <v>7</v>
      </c>
    </row>
    <row r="104" spans="1:35" ht="34.5" customHeight="1" thickBot="1" x14ac:dyDescent="0.25">
      <c r="A104" s="87"/>
      <c r="B104" s="57" t="s">
        <v>69</v>
      </c>
      <c r="C104" s="32">
        <v>6</v>
      </c>
      <c r="D104" s="32">
        <v>4</v>
      </c>
      <c r="E104" s="32">
        <v>6</v>
      </c>
      <c r="F104" s="32">
        <v>4</v>
      </c>
      <c r="G104" s="32">
        <v>6</v>
      </c>
      <c r="H104" s="32">
        <v>4</v>
      </c>
      <c r="I104" s="32">
        <v>7</v>
      </c>
      <c r="J104" s="32">
        <v>7</v>
      </c>
      <c r="K104" s="32">
        <v>6</v>
      </c>
      <c r="L104" s="32">
        <v>6</v>
      </c>
      <c r="M104" s="32">
        <v>4</v>
      </c>
      <c r="N104" s="32">
        <v>8</v>
      </c>
      <c r="O104" s="32">
        <v>6</v>
      </c>
      <c r="P104" s="32">
        <v>7</v>
      </c>
      <c r="Q104" s="32">
        <v>10</v>
      </c>
      <c r="R104" s="32">
        <v>7</v>
      </c>
      <c r="S104" s="32">
        <v>10</v>
      </c>
      <c r="T104" s="32">
        <v>7</v>
      </c>
      <c r="U104" s="32">
        <v>10</v>
      </c>
      <c r="V104" s="32">
        <v>6</v>
      </c>
      <c r="W104" s="32">
        <v>8</v>
      </c>
      <c r="X104" s="32">
        <v>6</v>
      </c>
      <c r="Y104" s="32">
        <v>7</v>
      </c>
      <c r="Z104" s="32">
        <v>7</v>
      </c>
      <c r="AA104" s="32">
        <v>7</v>
      </c>
      <c r="AB104" s="32">
        <v>7</v>
      </c>
      <c r="AC104" s="32">
        <v>5</v>
      </c>
      <c r="AD104" s="32">
        <v>6</v>
      </c>
      <c r="AE104" s="32">
        <v>4</v>
      </c>
      <c r="AF104" s="32">
        <v>7</v>
      </c>
      <c r="AG104" s="32">
        <v>5</v>
      </c>
      <c r="AH104" s="32">
        <v>12</v>
      </c>
      <c r="AI104" s="32">
        <v>7</v>
      </c>
    </row>
    <row r="105" spans="1:35" ht="48.75" customHeight="1" thickBot="1" x14ac:dyDescent="0.25">
      <c r="A105" s="87"/>
      <c r="B105" s="57" t="s">
        <v>126</v>
      </c>
      <c r="C105" s="32">
        <v>6</v>
      </c>
      <c r="D105" s="32">
        <v>4</v>
      </c>
      <c r="E105" s="32">
        <v>6</v>
      </c>
      <c r="F105" s="32">
        <v>4</v>
      </c>
      <c r="G105" s="32">
        <v>6</v>
      </c>
      <c r="H105" s="32">
        <v>4</v>
      </c>
      <c r="I105" s="32">
        <v>7</v>
      </c>
      <c r="J105" s="32">
        <v>7</v>
      </c>
      <c r="K105" s="32">
        <v>6</v>
      </c>
      <c r="L105" s="32">
        <v>6</v>
      </c>
      <c r="M105" s="32">
        <v>4</v>
      </c>
      <c r="N105" s="32">
        <v>8</v>
      </c>
      <c r="O105" s="32">
        <v>6</v>
      </c>
      <c r="P105" s="32">
        <v>7</v>
      </c>
      <c r="Q105" s="32">
        <v>10</v>
      </c>
      <c r="R105" s="32">
        <v>7</v>
      </c>
      <c r="S105" s="32">
        <v>10</v>
      </c>
      <c r="T105" s="32">
        <v>7</v>
      </c>
      <c r="U105" s="32">
        <v>10</v>
      </c>
      <c r="V105" s="32">
        <v>6</v>
      </c>
      <c r="W105" s="32">
        <v>8</v>
      </c>
      <c r="X105" s="32">
        <v>6</v>
      </c>
      <c r="Y105" s="32">
        <v>7</v>
      </c>
      <c r="Z105" s="32">
        <v>7</v>
      </c>
      <c r="AA105" s="32">
        <v>7</v>
      </c>
      <c r="AB105" s="32">
        <v>7</v>
      </c>
      <c r="AC105" s="32">
        <v>5</v>
      </c>
      <c r="AD105" s="32">
        <v>6</v>
      </c>
      <c r="AE105" s="32">
        <v>4</v>
      </c>
      <c r="AF105" s="32">
        <v>7</v>
      </c>
      <c r="AG105" s="32">
        <v>5</v>
      </c>
      <c r="AH105" s="32">
        <v>12</v>
      </c>
      <c r="AI105" s="32">
        <v>7</v>
      </c>
    </row>
    <row r="106" spans="1:35" ht="24" customHeight="1" thickBot="1" x14ac:dyDescent="0.25">
      <c r="A106" s="88"/>
      <c r="B106" s="57" t="s">
        <v>103</v>
      </c>
      <c r="C106" s="32">
        <v>4</v>
      </c>
      <c r="D106" s="32">
        <v>4</v>
      </c>
      <c r="E106" s="32">
        <v>4</v>
      </c>
      <c r="F106" s="32">
        <v>4</v>
      </c>
      <c r="G106" s="32">
        <v>4</v>
      </c>
      <c r="H106" s="32">
        <v>4</v>
      </c>
      <c r="I106" s="32">
        <v>4</v>
      </c>
      <c r="J106" s="32">
        <v>4</v>
      </c>
      <c r="K106" s="32">
        <v>4</v>
      </c>
      <c r="L106" s="32">
        <v>4</v>
      </c>
      <c r="M106" s="32">
        <v>4</v>
      </c>
      <c r="N106" s="32">
        <v>4</v>
      </c>
      <c r="O106" s="32">
        <v>4</v>
      </c>
      <c r="P106" s="32">
        <v>4</v>
      </c>
      <c r="Q106" s="32">
        <v>4</v>
      </c>
      <c r="R106" s="32">
        <v>4</v>
      </c>
      <c r="S106" s="32">
        <v>4</v>
      </c>
      <c r="T106" s="32">
        <v>4</v>
      </c>
      <c r="U106" s="32">
        <v>4</v>
      </c>
      <c r="V106" s="32">
        <v>4</v>
      </c>
      <c r="W106" s="32">
        <v>4</v>
      </c>
      <c r="X106" s="32">
        <v>4</v>
      </c>
      <c r="Y106" s="32">
        <v>4</v>
      </c>
      <c r="Z106" s="32">
        <v>4</v>
      </c>
      <c r="AA106" s="32">
        <v>4</v>
      </c>
      <c r="AB106" s="32">
        <v>4</v>
      </c>
      <c r="AC106" s="32">
        <v>4</v>
      </c>
      <c r="AD106" s="32">
        <v>4</v>
      </c>
      <c r="AE106" s="32">
        <v>4</v>
      </c>
      <c r="AF106" s="32">
        <v>4</v>
      </c>
      <c r="AG106" s="32">
        <v>4</v>
      </c>
      <c r="AH106" s="32">
        <v>4</v>
      </c>
      <c r="AI106" s="32">
        <v>4</v>
      </c>
    </row>
    <row r="107" spans="1:35" s="50" customFormat="1" ht="33.75" customHeight="1" thickBot="1" x14ac:dyDescent="0.25">
      <c r="A107" s="142" t="s">
        <v>159</v>
      </c>
      <c r="B107" s="72" t="s">
        <v>70</v>
      </c>
      <c r="C107" s="72">
        <v>4</v>
      </c>
      <c r="D107" s="72">
        <v>4</v>
      </c>
      <c r="E107" s="72">
        <v>4</v>
      </c>
      <c r="F107" s="72">
        <v>4</v>
      </c>
      <c r="G107" s="72">
        <v>4</v>
      </c>
      <c r="H107" s="72">
        <v>4</v>
      </c>
      <c r="I107" s="72">
        <v>3</v>
      </c>
      <c r="J107" s="72">
        <v>0</v>
      </c>
      <c r="K107" s="72">
        <v>0</v>
      </c>
      <c r="L107" s="72">
        <v>4</v>
      </c>
      <c r="M107" s="72">
        <v>4</v>
      </c>
      <c r="N107" s="72">
        <v>6</v>
      </c>
      <c r="O107" s="72">
        <v>4</v>
      </c>
      <c r="P107" s="72">
        <v>0</v>
      </c>
      <c r="Q107" s="72">
        <v>7</v>
      </c>
      <c r="R107" s="72">
        <v>4</v>
      </c>
      <c r="S107" s="72">
        <v>0</v>
      </c>
      <c r="T107" s="72">
        <v>0</v>
      </c>
      <c r="U107" s="72">
        <v>0</v>
      </c>
      <c r="V107" s="72">
        <v>0</v>
      </c>
      <c r="W107" s="72">
        <v>9</v>
      </c>
      <c r="X107" s="72">
        <v>3</v>
      </c>
      <c r="Y107" s="72">
        <v>0</v>
      </c>
      <c r="Z107" s="72">
        <v>0</v>
      </c>
      <c r="AA107" s="72">
        <v>0</v>
      </c>
      <c r="AB107" s="72">
        <v>6</v>
      </c>
      <c r="AC107" s="72">
        <v>3</v>
      </c>
      <c r="AD107" s="72">
        <v>5</v>
      </c>
      <c r="AE107" s="72">
        <v>3</v>
      </c>
      <c r="AF107" s="72">
        <v>5</v>
      </c>
      <c r="AG107" s="72">
        <v>3</v>
      </c>
      <c r="AH107" s="72">
        <v>0</v>
      </c>
      <c r="AI107" s="72">
        <v>0</v>
      </c>
    </row>
    <row r="108" spans="1:35" s="50" customFormat="1" ht="26.25" customHeight="1" thickBot="1" x14ac:dyDescent="0.25">
      <c r="A108" s="143"/>
      <c r="B108" s="72" t="s">
        <v>80</v>
      </c>
      <c r="C108" s="72">
        <v>4</v>
      </c>
      <c r="D108" s="72">
        <v>4</v>
      </c>
      <c r="E108" s="72">
        <v>4</v>
      </c>
      <c r="F108" s="72">
        <v>4</v>
      </c>
      <c r="G108" s="72">
        <v>4</v>
      </c>
      <c r="H108" s="72">
        <v>4</v>
      </c>
      <c r="I108" s="72">
        <v>3</v>
      </c>
      <c r="J108" s="72">
        <v>0</v>
      </c>
      <c r="K108" s="72">
        <v>0</v>
      </c>
      <c r="L108" s="72">
        <v>4</v>
      </c>
      <c r="M108" s="72">
        <v>4</v>
      </c>
      <c r="N108" s="72">
        <v>6</v>
      </c>
      <c r="O108" s="72">
        <v>4</v>
      </c>
      <c r="P108" s="72">
        <v>0</v>
      </c>
      <c r="Q108" s="72">
        <v>7</v>
      </c>
      <c r="R108" s="72">
        <v>4</v>
      </c>
      <c r="S108" s="72">
        <v>0</v>
      </c>
      <c r="T108" s="72">
        <v>0</v>
      </c>
      <c r="U108" s="72">
        <v>0</v>
      </c>
      <c r="V108" s="72">
        <v>0</v>
      </c>
      <c r="W108" s="72">
        <v>9</v>
      </c>
      <c r="X108" s="72">
        <v>3</v>
      </c>
      <c r="Y108" s="72">
        <v>0</v>
      </c>
      <c r="Z108" s="72">
        <v>0</v>
      </c>
      <c r="AA108" s="72">
        <v>0</v>
      </c>
      <c r="AB108" s="72">
        <v>6</v>
      </c>
      <c r="AC108" s="72">
        <v>3</v>
      </c>
      <c r="AD108" s="72">
        <v>5</v>
      </c>
      <c r="AE108" s="72">
        <v>3</v>
      </c>
      <c r="AF108" s="72">
        <v>5</v>
      </c>
      <c r="AG108" s="72">
        <v>3</v>
      </c>
      <c r="AH108" s="72">
        <v>0</v>
      </c>
      <c r="AI108" s="72">
        <v>0</v>
      </c>
    </row>
    <row r="109" spans="1:35" s="50" customFormat="1" ht="36" customHeight="1" thickBot="1" x14ac:dyDescent="0.25">
      <c r="A109" s="143"/>
      <c r="B109" s="72" t="s">
        <v>78</v>
      </c>
      <c r="C109" s="72">
        <v>4</v>
      </c>
      <c r="D109" s="72">
        <v>4</v>
      </c>
      <c r="E109" s="72">
        <v>4</v>
      </c>
      <c r="F109" s="72">
        <v>4</v>
      </c>
      <c r="G109" s="72">
        <v>4</v>
      </c>
      <c r="H109" s="72">
        <v>4</v>
      </c>
      <c r="I109" s="72">
        <v>3</v>
      </c>
      <c r="J109" s="72">
        <v>0</v>
      </c>
      <c r="K109" s="72">
        <v>0</v>
      </c>
      <c r="L109" s="72">
        <v>4</v>
      </c>
      <c r="M109" s="72">
        <v>4</v>
      </c>
      <c r="N109" s="72">
        <v>6</v>
      </c>
      <c r="O109" s="72">
        <v>4</v>
      </c>
      <c r="P109" s="72">
        <v>0</v>
      </c>
      <c r="Q109" s="72">
        <v>7</v>
      </c>
      <c r="R109" s="72">
        <v>4</v>
      </c>
      <c r="S109" s="72">
        <v>0</v>
      </c>
      <c r="T109" s="72">
        <v>0</v>
      </c>
      <c r="U109" s="72">
        <v>0</v>
      </c>
      <c r="V109" s="72">
        <v>0</v>
      </c>
      <c r="W109" s="72">
        <v>9</v>
      </c>
      <c r="X109" s="72">
        <v>3</v>
      </c>
      <c r="Y109" s="72">
        <v>0</v>
      </c>
      <c r="Z109" s="72">
        <v>0</v>
      </c>
      <c r="AA109" s="72">
        <v>0</v>
      </c>
      <c r="AB109" s="72">
        <v>6</v>
      </c>
      <c r="AC109" s="72">
        <v>3</v>
      </c>
      <c r="AD109" s="72">
        <v>5</v>
      </c>
      <c r="AE109" s="72">
        <v>3</v>
      </c>
      <c r="AF109" s="72">
        <v>5</v>
      </c>
      <c r="AG109" s="72">
        <v>3</v>
      </c>
      <c r="AH109" s="72">
        <v>0</v>
      </c>
      <c r="AI109" s="72">
        <v>0</v>
      </c>
    </row>
    <row r="110" spans="1:35" s="50" customFormat="1" ht="48" customHeight="1" thickBot="1" x14ac:dyDescent="0.25">
      <c r="A110" s="143"/>
      <c r="B110" s="72" t="s">
        <v>113</v>
      </c>
      <c r="C110" s="72">
        <v>4</v>
      </c>
      <c r="D110" s="72">
        <v>4</v>
      </c>
      <c r="E110" s="72">
        <v>4</v>
      </c>
      <c r="F110" s="72">
        <v>4</v>
      </c>
      <c r="G110" s="72">
        <v>4</v>
      </c>
      <c r="H110" s="72">
        <v>4</v>
      </c>
      <c r="I110" s="72">
        <v>3</v>
      </c>
      <c r="J110" s="72">
        <v>0</v>
      </c>
      <c r="K110" s="72">
        <v>0</v>
      </c>
      <c r="L110" s="72">
        <v>4</v>
      </c>
      <c r="M110" s="72">
        <v>4</v>
      </c>
      <c r="N110" s="72">
        <v>6</v>
      </c>
      <c r="O110" s="72">
        <v>4</v>
      </c>
      <c r="P110" s="72">
        <v>0</v>
      </c>
      <c r="Q110" s="72">
        <v>7</v>
      </c>
      <c r="R110" s="72">
        <v>4</v>
      </c>
      <c r="S110" s="72">
        <v>0</v>
      </c>
      <c r="T110" s="72">
        <v>0</v>
      </c>
      <c r="U110" s="72">
        <v>0</v>
      </c>
      <c r="V110" s="72">
        <v>0</v>
      </c>
      <c r="W110" s="72">
        <v>9</v>
      </c>
      <c r="X110" s="72">
        <v>3</v>
      </c>
      <c r="Y110" s="72">
        <v>0</v>
      </c>
      <c r="Z110" s="72">
        <v>0</v>
      </c>
      <c r="AA110" s="72">
        <v>0</v>
      </c>
      <c r="AB110" s="72">
        <v>6</v>
      </c>
      <c r="AC110" s="72">
        <v>3</v>
      </c>
      <c r="AD110" s="72">
        <v>5</v>
      </c>
      <c r="AE110" s="72">
        <v>3</v>
      </c>
      <c r="AF110" s="72">
        <v>5</v>
      </c>
      <c r="AG110" s="72">
        <v>3</v>
      </c>
      <c r="AH110" s="72">
        <v>0</v>
      </c>
      <c r="AI110" s="72">
        <v>0</v>
      </c>
    </row>
    <row r="111" spans="1:35" s="50" customFormat="1" ht="33.75" customHeight="1" thickBot="1" x14ac:dyDescent="0.25">
      <c r="A111" s="144"/>
      <c r="B111" s="72" t="s">
        <v>131</v>
      </c>
      <c r="C111" s="72">
        <v>7</v>
      </c>
      <c r="D111" s="72">
        <v>5</v>
      </c>
      <c r="E111" s="72">
        <v>7</v>
      </c>
      <c r="F111" s="72">
        <v>5</v>
      </c>
      <c r="G111" s="72">
        <v>7</v>
      </c>
      <c r="H111" s="72">
        <v>5</v>
      </c>
      <c r="I111" s="72">
        <v>8</v>
      </c>
      <c r="J111" s="72">
        <v>0</v>
      </c>
      <c r="K111" s="72">
        <v>0</v>
      </c>
      <c r="L111" s="72">
        <v>8</v>
      </c>
      <c r="M111" s="72">
        <v>6</v>
      </c>
      <c r="N111" s="72">
        <v>22</v>
      </c>
      <c r="O111" s="72">
        <v>12</v>
      </c>
      <c r="P111" s="72">
        <v>0</v>
      </c>
      <c r="Q111" s="72">
        <v>27</v>
      </c>
      <c r="R111" s="72">
        <v>12</v>
      </c>
      <c r="S111" s="72">
        <v>0</v>
      </c>
      <c r="T111" s="72">
        <v>0</v>
      </c>
      <c r="U111" s="72">
        <v>0</v>
      </c>
      <c r="V111" s="72">
        <v>0</v>
      </c>
      <c r="W111" s="72">
        <v>22</v>
      </c>
      <c r="X111" s="72">
        <v>12</v>
      </c>
      <c r="Y111" s="72">
        <v>0</v>
      </c>
      <c r="Z111" s="72">
        <v>0</v>
      </c>
      <c r="AA111" s="72">
        <v>0</v>
      </c>
      <c r="AB111" s="72">
        <v>22</v>
      </c>
      <c r="AC111" s="72">
        <v>11</v>
      </c>
      <c r="AD111" s="72">
        <v>12</v>
      </c>
      <c r="AE111" s="72">
        <v>10</v>
      </c>
      <c r="AF111" s="72">
        <v>10</v>
      </c>
      <c r="AG111" s="72">
        <v>7</v>
      </c>
      <c r="AH111" s="72">
        <v>0</v>
      </c>
      <c r="AI111" s="72">
        <v>0</v>
      </c>
    </row>
  </sheetData>
  <sheetProtection algorithmName="SHA-512" hashValue="eKYPO55ZMBHcVSn/47p1M9GPiJWeLzr+ihPWzIm7TVBz9wVOHzphBxfSTkcoPBfnLeSNNmvWfNlWY50ERYf+mw==" saltValue="gsveI5bOCi7rUQRhG0Ydyg==" spinCount="100000" sheet="1" objects="1" scenarios="1"/>
  <autoFilter ref="A3:AJ111"/>
  <mergeCells count="41">
    <mergeCell ref="B1:AI1"/>
    <mergeCell ref="A2:A3"/>
    <mergeCell ref="B2:B3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D2:AE2"/>
    <mergeCell ref="U2:V2"/>
    <mergeCell ref="W2:X2"/>
    <mergeCell ref="Z2:AA2"/>
    <mergeCell ref="AB2:AC2"/>
    <mergeCell ref="A25:A28"/>
    <mergeCell ref="A34:A37"/>
    <mergeCell ref="A38:A41"/>
    <mergeCell ref="A13:A16"/>
    <mergeCell ref="A17:A24"/>
    <mergeCell ref="S2:T2"/>
    <mergeCell ref="A11:A12"/>
    <mergeCell ref="A4:A10"/>
    <mergeCell ref="A29:A33"/>
    <mergeCell ref="A107:A111"/>
    <mergeCell ref="A42:A47"/>
    <mergeCell ref="A48:A49"/>
    <mergeCell ref="A50:A56"/>
    <mergeCell ref="A57:A60"/>
    <mergeCell ref="A61:A64"/>
    <mergeCell ref="A65:A67"/>
    <mergeCell ref="A89:A94"/>
    <mergeCell ref="A95:A100"/>
    <mergeCell ref="A101:A106"/>
    <mergeCell ref="A78:A82"/>
    <mergeCell ref="A86:A88"/>
    <mergeCell ref="A68:A74"/>
    <mergeCell ref="A75:A77"/>
    <mergeCell ref="A83:A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הקצאות משטרה</vt:lpstr>
      <vt:lpstr>הקצאות בט"פ</vt:lpstr>
      <vt:lpstr>הקצאות מתכלל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OSUser</dc:creator>
  <cp:lastModifiedBy>רכז ועדת מכרזים</cp:lastModifiedBy>
  <cp:lastPrinted>2022-09-06T06:11:09Z</cp:lastPrinted>
  <dcterms:created xsi:type="dcterms:W3CDTF">2022-02-03T10:50:01Z</dcterms:created>
  <dcterms:modified xsi:type="dcterms:W3CDTF">2022-09-06T06:11:43Z</dcterms:modified>
</cp:coreProperties>
</file>